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10" windowWidth="17235" windowHeight="8190"/>
  </bookViews>
  <sheets>
    <sheet name="Allnighter" sheetId="2" r:id="rId1"/>
    <sheet name="Team" sheetId="1" r:id="rId2"/>
    <sheet name="Last Marathon" sheetId="3" r:id="rId3"/>
    <sheet name="First marathon" sheetId="4" r:id="rId4"/>
    <sheet name="Trophies" sheetId="6" r:id="rId5"/>
  </sheets>
  <definedNames>
    <definedName name="_xlnm._FilterDatabase" localSheetId="0" hidden="1">Allnighter!$A$2:$H$37</definedName>
  </definedNames>
  <calcPr calcId="144525"/>
</workbook>
</file>

<file path=xl/calcChain.xml><?xml version="1.0" encoding="utf-8"?>
<calcChain xmlns="http://schemas.openxmlformats.org/spreadsheetml/2006/main">
  <c r="E5" i="1" l="1"/>
  <c r="E7" i="1"/>
  <c r="E9" i="1"/>
  <c r="E11" i="1"/>
  <c r="E3" i="1"/>
</calcChain>
</file>

<file path=xl/sharedStrings.xml><?xml version="1.0" encoding="utf-8"?>
<sst xmlns="http://schemas.openxmlformats.org/spreadsheetml/2006/main" count="355" uniqueCount="260">
  <si>
    <t>Rank</t>
  </si>
  <si>
    <t>Bib</t>
  </si>
  <si>
    <t>Name</t>
  </si>
  <si>
    <t>Surname</t>
  </si>
  <si>
    <t>Laps</t>
  </si>
  <si>
    <t>Indiv Running Time</t>
  </si>
  <si>
    <t>Total Team Time</t>
  </si>
  <si>
    <t>Hiromu</t>
  </si>
  <si>
    <t>Maeda</t>
  </si>
  <si>
    <t>Masanori</t>
  </si>
  <si>
    <t>Chiba</t>
  </si>
  <si>
    <t>Melaine</t>
  </si>
  <si>
    <t>Crick</t>
  </si>
  <si>
    <t>Anthony</t>
  </si>
  <si>
    <t>Ken</t>
  </si>
  <si>
    <t>Newton</t>
  </si>
  <si>
    <t>Christine</t>
  </si>
  <si>
    <t>King</t>
  </si>
  <si>
    <t>Miriam</t>
  </si>
  <si>
    <t>Herold</t>
  </si>
  <si>
    <t>Nils</t>
  </si>
  <si>
    <t>Ian</t>
  </si>
  <si>
    <t>Elgey</t>
  </si>
  <si>
    <t>Rachel</t>
  </si>
  <si>
    <t>Byrne</t>
  </si>
  <si>
    <t>TEAM of 2</t>
  </si>
  <si>
    <t xml:space="preserve">NARRABEEN ALLNIGHTER </t>
  </si>
  <si>
    <t>Indiv Distance Km</t>
  </si>
  <si>
    <t>Team Distance  Km</t>
  </si>
  <si>
    <t>Indiv Laps</t>
  </si>
  <si>
    <t>Redfern</t>
  </si>
  <si>
    <t>Stephen</t>
  </si>
  <si>
    <t>Gamble</t>
  </si>
  <si>
    <t>Malcolm</t>
  </si>
  <si>
    <t>Dernee</t>
  </si>
  <si>
    <t>Phill</t>
  </si>
  <si>
    <t>Horman</t>
  </si>
  <si>
    <t>Tilly</t>
  </si>
  <si>
    <t>Dinale</t>
  </si>
  <si>
    <t>Josh</t>
  </si>
  <si>
    <t>Blackmore</t>
  </si>
  <si>
    <t>Kieron</t>
  </si>
  <si>
    <t>Karaman</t>
  </si>
  <si>
    <t>Alia</t>
  </si>
  <si>
    <t>Hamaty</t>
  </si>
  <si>
    <t>Sabina</t>
  </si>
  <si>
    <t>Brien</t>
  </si>
  <si>
    <t>Kate</t>
  </si>
  <si>
    <t>Oba</t>
  </si>
  <si>
    <t>Eddy</t>
  </si>
  <si>
    <t>Heckmann</t>
  </si>
  <si>
    <t>Scott</t>
  </si>
  <si>
    <t>Haselroither</t>
  </si>
  <si>
    <t>Helmut</t>
  </si>
  <si>
    <t>Campbell</t>
  </si>
  <si>
    <t>Grant</t>
  </si>
  <si>
    <t>Bennett</t>
  </si>
  <si>
    <t>Kelly</t>
  </si>
  <si>
    <t>Correa</t>
  </si>
  <si>
    <t>Victor</t>
  </si>
  <si>
    <t>Burke</t>
  </si>
  <si>
    <t>Nicole</t>
  </si>
  <si>
    <t>Anderson</t>
  </si>
  <si>
    <t>Mark</t>
  </si>
  <si>
    <t>Filippou</t>
  </si>
  <si>
    <t>Filimon</t>
  </si>
  <si>
    <t>Brown</t>
  </si>
  <si>
    <t>Matthew</t>
  </si>
  <si>
    <t>Howard</t>
  </si>
  <si>
    <t>Zoe</t>
  </si>
  <si>
    <t>Runyon</t>
  </si>
  <si>
    <t>Joel</t>
  </si>
  <si>
    <t>Weeden</t>
  </si>
  <si>
    <t>Leah</t>
  </si>
  <si>
    <t>Ilyas</t>
  </si>
  <si>
    <t>Commins</t>
  </si>
  <si>
    <t>Louis</t>
  </si>
  <si>
    <t>Dwyer</t>
  </si>
  <si>
    <t>Heather</t>
  </si>
  <si>
    <t>Dugdale</t>
  </si>
  <si>
    <t>Martin</t>
  </si>
  <si>
    <t>Roach</t>
  </si>
  <si>
    <t>Kath</t>
  </si>
  <si>
    <t>Greg</t>
  </si>
  <si>
    <t>Luxton</t>
  </si>
  <si>
    <t>Tom</t>
  </si>
  <si>
    <t>Komidar</t>
  </si>
  <si>
    <t>Peter</t>
  </si>
  <si>
    <t>Hodgson</t>
  </si>
  <si>
    <t>Simon</t>
  </si>
  <si>
    <t>Craig</t>
  </si>
  <si>
    <t>Michael</t>
  </si>
  <si>
    <t>Hepworth</t>
  </si>
  <si>
    <t>Annabel</t>
  </si>
  <si>
    <t>Bridle</t>
  </si>
  <si>
    <t>Billy</t>
  </si>
  <si>
    <t>Le Serve</t>
  </si>
  <si>
    <t>Runner</t>
  </si>
  <si>
    <t>Time</t>
  </si>
  <si>
    <t>96: Philip Balnave</t>
  </si>
  <si>
    <t>3:16:39,59</t>
  </si>
  <si>
    <t>Male 40-49</t>
  </si>
  <si>
    <t>106: RICK PATZOLD</t>
  </si>
  <si>
    <t>4:16:12,69</t>
  </si>
  <si>
    <t>Male 50-59</t>
  </si>
  <si>
    <t>99: Adam Brodie</t>
  </si>
  <si>
    <t>4:44:16,00</t>
  </si>
  <si>
    <t>107: Vajira Weerasekera</t>
  </si>
  <si>
    <t>5:09:41,15</t>
  </si>
  <si>
    <t>105: Micha Mangold</t>
  </si>
  <si>
    <t>5:25:36,22</t>
  </si>
  <si>
    <t>91: Katherina De Waal</t>
  </si>
  <si>
    <t>5:29:19,38</t>
  </si>
  <si>
    <t>89: Samantha Baxter</t>
  </si>
  <si>
    <t>5:56:34,73</t>
  </si>
  <si>
    <t>94: Karin Tappouras</t>
  </si>
  <si>
    <t>6:24:33,60</t>
  </si>
  <si>
    <t>Female 40-49</t>
  </si>
  <si>
    <t xml:space="preserve">NARRABEEN ALLNIGHTER     </t>
  </si>
  <si>
    <t xml:space="preserve">      FIRST MARATHON  of 2017</t>
  </si>
  <si>
    <t>88: Raymond Wareham</t>
  </si>
  <si>
    <t>43: Brendan Davies</t>
  </si>
  <si>
    <t>72: Oliver Carey</t>
  </si>
  <si>
    <t>44: Graham Hand</t>
  </si>
  <si>
    <t>87: Matt Blackband</t>
  </si>
  <si>
    <t>80: Richard Munro</t>
  </si>
  <si>
    <t>83: Stuart Price</t>
  </si>
  <si>
    <t>108: Larissa Tichon</t>
  </si>
  <si>
    <t>55: Kirby Clarke</t>
  </si>
  <si>
    <t>52: Renae Brock</t>
  </si>
  <si>
    <t>61: Stephanie Mclean</t>
  </si>
  <si>
    <t>74: Stephen Gillard</t>
  </si>
  <si>
    <t>85: Enrique Suana</t>
  </si>
  <si>
    <t>92: Jenny Morris</t>
  </si>
  <si>
    <t>69: Justin Brock</t>
  </si>
  <si>
    <t>65: Belinda Wilson</t>
  </si>
  <si>
    <t>79: Ben Munro</t>
  </si>
  <si>
    <t>86: Willem Van Dijk</t>
  </si>
  <si>
    <t>53: Karin Burgess</t>
  </si>
  <si>
    <t>95: Susan White</t>
  </si>
  <si>
    <t>Female 50-59</t>
  </si>
  <si>
    <t>67: Mel Zeppel</t>
  </si>
  <si>
    <t>70: Dustyn Butler</t>
  </si>
  <si>
    <t>68: Brad Boyle</t>
  </si>
  <si>
    <t>63: Karin Tappouras</t>
  </si>
  <si>
    <t>57: Julianna Nagy</t>
  </si>
  <si>
    <t>50: Bonnie Tratt</t>
  </si>
  <si>
    <t>71: JEFF BUXTON</t>
  </si>
  <si>
    <t>76: Glenn Lockwood</t>
  </si>
  <si>
    <t>84: Byron Pritchard</t>
  </si>
  <si>
    <t>77: Josh Manzanera</t>
  </si>
  <si>
    <t>78: Ian Mcfarlane</t>
  </si>
  <si>
    <t>81: Luke Notley</t>
  </si>
  <si>
    <t>66: Carolyn Wood</t>
  </si>
  <si>
    <t>82: Martin Pluss</t>
  </si>
  <si>
    <t>60: Belinda Lockwood</t>
  </si>
  <si>
    <t>73: Michael Gentle</t>
  </si>
  <si>
    <t xml:space="preserve">      LAST MARATHON  of 2016</t>
  </si>
  <si>
    <t>Age Group</t>
  </si>
  <si>
    <t>Allnighter</t>
  </si>
  <si>
    <t>11:34:39,57</t>
  </si>
  <si>
    <t>11:31:34,21</t>
  </si>
  <si>
    <t>11:21:40,49</t>
  </si>
  <si>
    <t>11:31:23,18</t>
  </si>
  <si>
    <t>11:23:31,83</t>
  </si>
  <si>
    <t>11:25:24,45</t>
  </si>
  <si>
    <t>11:30:18,74</t>
  </si>
  <si>
    <t>11:28:06,46</t>
  </si>
  <si>
    <t>11:24:02,76</t>
  </si>
  <si>
    <t>11:40:02,47</t>
  </si>
  <si>
    <t>11:04:49,53</t>
  </si>
  <si>
    <t>11:07:11,77</t>
  </si>
  <si>
    <t>11:25:25,19</t>
  </si>
  <si>
    <t>11:44:14,20</t>
  </si>
  <si>
    <t>10:07:40,88</t>
  </si>
  <si>
    <t>11:20:31,65</t>
  </si>
  <si>
    <t>11:22:57,22</t>
  </si>
  <si>
    <t>11:19:42,13</t>
  </si>
  <si>
    <t>7:43:31,06</t>
  </si>
  <si>
    <t>11:31:32,37</t>
  </si>
  <si>
    <t>11:36:59,14</t>
  </si>
  <si>
    <t>12:00:26,61</t>
  </si>
  <si>
    <t>11:45:52,83</t>
  </si>
  <si>
    <t>11:40:55,79</t>
  </si>
  <si>
    <t>11:52:37,96</t>
  </si>
  <si>
    <t>11:23:49,52</t>
  </si>
  <si>
    <t>11:49:55,82</t>
  </si>
  <si>
    <t>6:20:56,21</t>
  </si>
  <si>
    <t>6:22:36,86</t>
  </si>
  <si>
    <t>5:19:32,53</t>
  </si>
  <si>
    <t>10:41:56,49</t>
  </si>
  <si>
    <t>3:04:38,91</t>
  </si>
  <si>
    <t>3:26:22,08</t>
  </si>
  <si>
    <t>3:51:26,83</t>
  </si>
  <si>
    <t>4:35:22,62</t>
  </si>
  <si>
    <t xml:space="preserve">Age Cat </t>
  </si>
  <si>
    <t>Running Time</t>
  </si>
  <si>
    <t>Male 60+</t>
  </si>
  <si>
    <t xml:space="preserve">  NARRABEEN ALLNIGHTER</t>
  </si>
  <si>
    <t xml:space="preserve">       ACROSS THE YEARS   2017 / 1017</t>
  </si>
  <si>
    <t>Narrabeen Allnighter 2016/17</t>
  </si>
  <si>
    <t>Event</t>
  </si>
  <si>
    <t>Category</t>
  </si>
  <si>
    <t>Recipient</t>
  </si>
  <si>
    <t>12 Hour - Ist Place Male</t>
  </si>
  <si>
    <t>Stephen Redman</t>
  </si>
  <si>
    <t>12 Hour - 2nd Place Male</t>
  </si>
  <si>
    <t>12 Hour - 3rd Place Male</t>
  </si>
  <si>
    <t>12 Hour - Ist Place Female</t>
  </si>
  <si>
    <t>12 Hour - 2nd Place Female</t>
  </si>
  <si>
    <t>12 Hour - 3rd Place Female</t>
  </si>
  <si>
    <t>TEAM</t>
  </si>
  <si>
    <t>12 Hour - 1st Place Team</t>
  </si>
  <si>
    <t>Winner Male 40 - 49</t>
  </si>
  <si>
    <t>Winner Male 50 - 59</t>
  </si>
  <si>
    <t>Winner Male 60+</t>
  </si>
  <si>
    <t>Winner Female 40 - 49</t>
  </si>
  <si>
    <t>Winner Female 50+</t>
  </si>
  <si>
    <t>Last Marathon 2016</t>
  </si>
  <si>
    <t>1st Place Male</t>
  </si>
  <si>
    <t>2nd Place Male</t>
  </si>
  <si>
    <t>3rd Place Male</t>
  </si>
  <si>
    <t>1st Place Female</t>
  </si>
  <si>
    <t>2nd Place Female</t>
  </si>
  <si>
    <t>3rd Place Feale</t>
  </si>
  <si>
    <t>Winner Male 50+</t>
  </si>
  <si>
    <t>First Marathon 2017</t>
  </si>
  <si>
    <t>3rd Place Female</t>
  </si>
  <si>
    <t>Mal Gamble</t>
  </si>
  <si>
    <t>Phil Dernee</t>
  </si>
  <si>
    <t>Tilly Horman</t>
  </si>
  <si>
    <t>Alia Karaman</t>
  </si>
  <si>
    <t>Male Rank</t>
  </si>
  <si>
    <t>Female Rank</t>
  </si>
  <si>
    <t>Distance Km</t>
  </si>
  <si>
    <t>Sabina Hamaty</t>
  </si>
  <si>
    <t>Kieron Blackmore</t>
  </si>
  <si>
    <t>Scott Heckman</t>
  </si>
  <si>
    <t>Greg Brown</t>
  </si>
  <si>
    <t>Kelly Bennett</t>
  </si>
  <si>
    <t>Kate Brien</t>
  </si>
  <si>
    <t>Hiromu Maeda</t>
  </si>
  <si>
    <t>Masanori Chiba</t>
  </si>
  <si>
    <t>Philip Balnave</t>
  </si>
  <si>
    <t>Adam Brodie</t>
  </si>
  <si>
    <t>Katherina De Waal</t>
  </si>
  <si>
    <t>Karin Tappouras</t>
  </si>
  <si>
    <t>Samantha Baxter</t>
  </si>
  <si>
    <t>Rick Patzold</t>
  </si>
  <si>
    <t>Raymond Wareham</t>
  </si>
  <si>
    <t>Brendan Davies</t>
  </si>
  <si>
    <t>Oliver Carey</t>
  </si>
  <si>
    <t>Larissa Tichon</t>
  </si>
  <si>
    <t>Kirby Clarke</t>
  </si>
  <si>
    <t>Renae Brock</t>
  </si>
  <si>
    <t>Matt Blackband</t>
  </si>
  <si>
    <t>Willem Van Dijk</t>
  </si>
  <si>
    <t>Stephanie Mclean</t>
  </si>
  <si>
    <t>Susan White</t>
  </si>
  <si>
    <t>TROPHIES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</si>
</sst>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5F5F5F"/>
      <name val="Arial"/>
      <family val="2"/>
    </font>
    <font>
      <b/>
      <sz val="10"/>
      <color rgb="FF5F5F5F"/>
      <name val="Arial"/>
      <family val="2"/>
    </font>
    <font>
      <sz val="14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5F5F5F"/>
      <name val="Arial"/>
      <family val="2"/>
    </font>
    <font>
      <b/>
      <sz val="12"/>
      <color rgb="FF5F5F5F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sz val="11"/>
      <color rgb="FF5F5F5F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24">
    <xf numFmtId="0" fontId="0" fillId="0" borderId="0"/>
    <xf numFmtId="0" fontId="12" fillId="0" borderId="0"/>
    <xf numFmtId="0" fontId="1" fillId="0" borderId="0"/>
    <xf numFmtId="0" fontId="12" fillId="0" borderId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23" borderId="22" applyNumberFormat="0" applyAlignment="0" applyProtection="0"/>
    <xf numFmtId="0" fontId="18" fillId="23" borderId="22" applyNumberFormat="0" applyAlignment="0" applyProtection="0"/>
    <xf numFmtId="0" fontId="19" fillId="24" borderId="23" applyNumberFormat="0" applyAlignment="0" applyProtection="0"/>
    <xf numFmtId="0" fontId="19" fillId="24" borderId="23" applyNumberFormat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2" fillId="0" borderId="24" applyNumberFormat="0" applyFill="0" applyAlignment="0" applyProtection="0"/>
    <xf numFmtId="0" fontId="22" fillId="0" borderId="24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4" fillId="0" borderId="26" applyNumberFormat="0" applyFill="0" applyAlignment="0" applyProtection="0"/>
    <xf numFmtId="0" fontId="24" fillId="0" borderId="2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5" fillId="10" borderId="22" applyNumberFormat="0" applyAlignment="0" applyProtection="0"/>
    <xf numFmtId="0" fontId="25" fillId="10" borderId="22" applyNumberFormat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6" borderId="28" applyNumberFormat="0" applyFont="0" applyAlignment="0" applyProtection="0"/>
    <xf numFmtId="0" fontId="12" fillId="26" borderId="28" applyNumberFormat="0" applyFont="0" applyAlignment="0" applyProtection="0"/>
    <xf numFmtId="0" fontId="12" fillId="26" borderId="28" applyNumberFormat="0" applyFont="0" applyAlignment="0" applyProtection="0"/>
    <xf numFmtId="0" fontId="28" fillId="23" borderId="29" applyNumberFormat="0" applyAlignment="0" applyProtection="0"/>
    <xf numFmtId="0" fontId="28" fillId="23" borderId="29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  <xf numFmtId="0" fontId="12" fillId="0" borderId="0"/>
    <xf numFmtId="0" fontId="1" fillId="0" borderId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7" fillId="6" borderId="0" applyNumberFormat="0" applyBorder="0" applyAlignment="0" applyProtection="0"/>
    <xf numFmtId="0" fontId="18" fillId="23" borderId="22" applyNumberFormat="0" applyAlignment="0" applyProtection="0"/>
    <xf numFmtId="0" fontId="19" fillId="24" borderId="23" applyNumberFormat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0" borderId="24" applyNumberFormat="0" applyFill="0" applyAlignment="0" applyProtection="0"/>
    <xf numFmtId="0" fontId="23" fillId="0" borderId="25" applyNumberFormat="0" applyFill="0" applyAlignment="0" applyProtection="0"/>
    <xf numFmtId="0" fontId="24" fillId="0" borderId="26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22" applyNumberFormat="0" applyAlignment="0" applyProtection="0"/>
    <xf numFmtId="0" fontId="26" fillId="0" borderId="27" applyNumberFormat="0" applyFill="0" applyAlignment="0" applyProtection="0"/>
    <xf numFmtId="0" fontId="27" fillId="25" borderId="0" applyNumberFormat="0" applyBorder="0" applyAlignment="0" applyProtection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26" borderId="28" applyNumberFormat="0" applyFont="0" applyAlignment="0" applyProtection="0"/>
    <xf numFmtId="0" fontId="12" fillId="26" borderId="28" applyNumberFormat="0" applyFont="0" applyAlignment="0" applyProtection="0"/>
    <xf numFmtId="0" fontId="12" fillId="26" borderId="28" applyNumberFormat="0" applyFont="0" applyAlignment="0" applyProtection="0"/>
    <xf numFmtId="0" fontId="28" fillId="23" borderId="29" applyNumberFormat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9" fontId="1" fillId="0" borderId="0" applyFont="0" applyFill="0" applyBorder="0" applyAlignment="0" applyProtection="0"/>
    <xf numFmtId="0" fontId="33" fillId="0" borderId="0">
      <alignment vertical="top"/>
    </xf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" fillId="0" borderId="0"/>
    <xf numFmtId="0" fontId="15" fillId="9" borderId="0" applyNumberFormat="0" applyBorder="0" applyAlignment="0" applyProtection="0"/>
    <xf numFmtId="0" fontId="1" fillId="0" borderId="0"/>
    <xf numFmtId="0" fontId="15" fillId="7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7" fillId="6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2" fillId="0" borderId="0"/>
    <xf numFmtId="0" fontId="1" fillId="0" borderId="0"/>
    <xf numFmtId="0" fontId="18" fillId="23" borderId="22" applyNumberFormat="0" applyAlignment="0" applyProtection="0"/>
    <xf numFmtId="0" fontId="19" fillId="24" borderId="23" applyNumberFormat="0" applyAlignment="0" applyProtection="0"/>
    <xf numFmtId="44" fontId="1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0" borderId="24" applyNumberFormat="0" applyFill="0" applyAlignment="0" applyProtection="0"/>
    <xf numFmtId="0" fontId="23" fillId="0" borderId="25" applyNumberFormat="0" applyFill="0" applyAlignment="0" applyProtection="0"/>
    <xf numFmtId="0" fontId="24" fillId="0" borderId="26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22" applyNumberFormat="0" applyAlignment="0" applyProtection="0"/>
    <xf numFmtId="0" fontId="26" fillId="0" borderId="27" applyNumberFormat="0" applyFill="0" applyAlignment="0" applyProtection="0"/>
    <xf numFmtId="0" fontId="27" fillId="25" borderId="0" applyNumberFormat="0" applyBorder="0" applyAlignment="0" applyProtection="0"/>
    <xf numFmtId="0" fontId="12" fillId="26" borderId="28" applyNumberFormat="0" applyFont="0" applyAlignment="0" applyProtection="0"/>
    <xf numFmtId="0" fontId="28" fillId="23" borderId="29" applyNumberFormat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52">
    <xf numFmtId="0" fontId="0" fillId="0" borderId="0" xfId="0"/>
    <xf numFmtId="0" fontId="0" fillId="2" borderId="0" xfId="0" applyFill="1"/>
    <xf numFmtId="0" fontId="0" fillId="3" borderId="0" xfId="0" applyFill="1"/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21" fontId="4" fillId="2" borderId="3" xfId="0" applyNumberFormat="1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21" fontId="4" fillId="2" borderId="5" xfId="0" applyNumberFormat="1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21" fontId="4" fillId="2" borderId="8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21" fontId="4" fillId="3" borderId="2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21" fontId="4" fillId="2" borderId="2" xfId="0" applyNumberFormat="1" applyFont="1" applyFill="1" applyBorder="1" applyAlignment="1">
      <alignment horizontal="left" vertical="center" wrapText="1"/>
    </xf>
    <xf numFmtId="0" fontId="0" fillId="2" borderId="9" xfId="0" applyFill="1" applyBorder="1"/>
    <xf numFmtId="0" fontId="4" fillId="2" borderId="13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top" wrapText="1"/>
    </xf>
    <xf numFmtId="0" fontId="6" fillId="0" borderId="0" xfId="0" applyFont="1"/>
    <xf numFmtId="0" fontId="8" fillId="0" borderId="0" xfId="0" applyFont="1"/>
    <xf numFmtId="0" fontId="9" fillId="3" borderId="11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5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0" fillId="0" borderId="0" xfId="0" applyFont="1"/>
    <xf numFmtId="0" fontId="4" fillId="2" borderId="18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center" vertical="center"/>
    </xf>
    <xf numFmtId="21" fontId="5" fillId="2" borderId="3" xfId="0" applyNumberFormat="1" applyFont="1" applyFill="1" applyBorder="1" applyAlignment="1">
      <alignment horizontal="center" vertical="center" wrapText="1"/>
    </xf>
    <xf numFmtId="21" fontId="5" fillId="2" borderId="1" xfId="0" applyNumberFormat="1" applyFont="1" applyFill="1" applyBorder="1" applyAlignment="1">
      <alignment horizontal="center" vertical="center" wrapText="1"/>
    </xf>
    <xf numFmtId="21" fontId="5" fillId="3" borderId="1" xfId="0" applyNumberFormat="1" applyFont="1" applyFill="1" applyBorder="1" applyAlignment="1">
      <alignment horizontal="center" vertical="center" wrapText="1"/>
    </xf>
    <xf numFmtId="21" fontId="5" fillId="2" borderId="8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2" borderId="2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2" borderId="17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0" fillId="3" borderId="0" xfId="0" applyFont="1" applyFill="1"/>
    <xf numFmtId="0" fontId="4" fillId="2" borderId="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2" fillId="3" borderId="0" xfId="0" applyFont="1" applyFill="1"/>
    <xf numFmtId="0" fontId="5" fillId="2" borderId="9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2" fillId="0" borderId="18" xfId="1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4" fillId="0" borderId="18" xfId="0" applyFont="1" applyBorder="1"/>
    <xf numFmtId="0" fontId="0" fillId="0" borderId="0" xfId="0" applyFont="1" applyAlignment="1">
      <alignment horizontal="left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0" fontId="0" fillId="3" borderId="2" xfId="261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0" fillId="3" borderId="7" xfId="26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 wrapText="1"/>
    </xf>
    <xf numFmtId="0" fontId="0" fillId="3" borderId="17" xfId="26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2" borderId="32" xfId="0" applyFont="1" applyFill="1" applyBorder="1" applyAlignment="1">
      <alignment horizontal="center" vertical="center" wrapText="1"/>
    </xf>
    <xf numFmtId="0" fontId="0" fillId="0" borderId="15" xfId="261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12" fillId="3" borderId="8" xfId="261" applyFont="1" applyFill="1" applyBorder="1" applyAlignment="1">
      <alignment horizontal="center"/>
    </xf>
    <xf numFmtId="14" fontId="12" fillId="3" borderId="1" xfId="261" applyNumberFormat="1" applyFont="1" applyFill="1" applyBorder="1" applyAlignment="1">
      <alignment horizontal="center"/>
    </xf>
    <xf numFmtId="0" fontId="0" fillId="3" borderId="5" xfId="261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12" fillId="3" borderId="5" xfId="261" applyFont="1" applyFill="1" applyBorder="1" applyAlignment="1">
      <alignment horizontal="center"/>
    </xf>
    <xf numFmtId="0" fontId="13" fillId="2" borderId="2" xfId="0" applyFont="1" applyFill="1" applyBorder="1" applyAlignment="1">
      <alignment horizontal="left" vertical="center" wrapText="1"/>
    </xf>
    <xf numFmtId="0" fontId="0" fillId="3" borderId="1" xfId="261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5" fillId="3" borderId="3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4" fillId="2" borderId="18" xfId="0" applyFont="1" applyFill="1" applyBorder="1" applyAlignment="1">
      <alignment horizontal="center" vertical="center" wrapText="1"/>
    </xf>
    <xf numFmtId="0" fontId="0" fillId="3" borderId="15" xfId="261" applyFont="1" applyFill="1" applyBorder="1" applyAlignment="1">
      <alignment horizontal="center"/>
    </xf>
    <xf numFmtId="0" fontId="0" fillId="3" borderId="4" xfId="261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vertical="center" wrapText="1"/>
    </xf>
    <xf numFmtId="0" fontId="0" fillId="3" borderId="8" xfId="261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14" fontId="12" fillId="0" borderId="2" xfId="261" applyNumberFormat="1" applyFont="1" applyBorder="1" applyAlignment="1">
      <alignment horizontal="center"/>
    </xf>
    <xf numFmtId="0" fontId="5" fillId="2" borderId="3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20" xfId="0" applyBorder="1" applyAlignment="1">
      <alignment horizontal="center"/>
    </xf>
    <xf numFmtId="0" fontId="0" fillId="0" borderId="0" xfId="0"/>
    <xf numFmtId="0" fontId="1" fillId="0" borderId="1" xfId="261" applyBorder="1" applyAlignment="1">
      <alignment horizontal="center"/>
    </xf>
    <xf numFmtId="0" fontId="0" fillId="0" borderId="1" xfId="261" applyFont="1" applyBorder="1" applyAlignment="1">
      <alignment horizontal="center"/>
    </xf>
    <xf numFmtId="0" fontId="0" fillId="0" borderId="8" xfId="261" applyFont="1" applyBorder="1" applyAlignment="1">
      <alignment horizontal="center"/>
    </xf>
    <xf numFmtId="0" fontId="0" fillId="0" borderId="17" xfId="261" applyFont="1" applyBorder="1" applyAlignment="1">
      <alignment horizontal="center"/>
    </xf>
    <xf numFmtId="0" fontId="0" fillId="0" borderId="7" xfId="261" applyFont="1" applyBorder="1" applyAlignment="1">
      <alignment horizontal="center"/>
    </xf>
    <xf numFmtId="0" fontId="0" fillId="0" borderId="13" xfId="261" applyFont="1" applyBorder="1" applyAlignment="1">
      <alignment horizontal="center"/>
    </xf>
    <xf numFmtId="0" fontId="1" fillId="0" borderId="3" xfId="26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14" fontId="12" fillId="0" borderId="1" xfId="261" applyNumberFormat="1" applyFont="1" applyBorder="1" applyAlignment="1">
      <alignment horizontal="center"/>
    </xf>
  </cellXfs>
  <cellStyles count="324">
    <cellStyle name="20% - Accent1 2" xfId="5"/>
    <cellStyle name="20% - Accent1 3" xfId="105"/>
    <cellStyle name="20% - Accent1 4" xfId="204"/>
    <cellStyle name="20% - Accent1 5" xfId="4"/>
    <cellStyle name="20% - Accent2 2" xfId="7"/>
    <cellStyle name="20% - Accent2 3" xfId="106"/>
    <cellStyle name="20% - Accent2 4" xfId="203"/>
    <cellStyle name="20% - Accent2 5" xfId="6"/>
    <cellStyle name="20% - Accent3 2" xfId="9"/>
    <cellStyle name="20% - Accent3 3" xfId="107"/>
    <cellStyle name="20% - Accent3 4" xfId="181"/>
    <cellStyle name="20% - Accent3 5" xfId="8"/>
    <cellStyle name="20% - Accent4 2" xfId="11"/>
    <cellStyle name="20% - Accent4 3" xfId="108"/>
    <cellStyle name="20% - Accent4 4" xfId="202"/>
    <cellStyle name="20% - Accent4 5" xfId="10"/>
    <cellStyle name="20% - Accent5 2" xfId="13"/>
    <cellStyle name="20% - Accent5 3" xfId="109"/>
    <cellStyle name="20% - Accent5 4" xfId="179"/>
    <cellStyle name="20% - Accent5 5" xfId="12"/>
    <cellStyle name="20% - Accent6 2" xfId="15"/>
    <cellStyle name="20% - Accent6 3" xfId="110"/>
    <cellStyle name="20% - Accent6 4" xfId="176"/>
    <cellStyle name="20% - Accent6 5" xfId="14"/>
    <cellStyle name="40% - Accent1 2" xfId="17"/>
    <cellStyle name="40% - Accent1 3" xfId="111"/>
    <cellStyle name="40% - Accent1 4" xfId="201"/>
    <cellStyle name="40% - Accent1 5" xfId="16"/>
    <cellStyle name="40% - Accent2 2" xfId="19"/>
    <cellStyle name="40% - Accent2 3" xfId="112"/>
    <cellStyle name="40% - Accent2 4" xfId="200"/>
    <cellStyle name="40% - Accent2 5" xfId="18"/>
    <cellStyle name="40% - Accent3 2" xfId="21"/>
    <cellStyle name="40% - Accent3 3" xfId="113"/>
    <cellStyle name="40% - Accent3 4" xfId="199"/>
    <cellStyle name="40% - Accent3 5" xfId="20"/>
    <cellStyle name="40% - Accent4 2" xfId="23"/>
    <cellStyle name="40% - Accent4 3" xfId="114"/>
    <cellStyle name="40% - Accent4 4" xfId="198"/>
    <cellStyle name="40% - Accent4 5" xfId="22"/>
    <cellStyle name="40% - Accent5 2" xfId="25"/>
    <cellStyle name="40% - Accent5 3" xfId="115"/>
    <cellStyle name="40% - Accent5 4" xfId="197"/>
    <cellStyle name="40% - Accent5 5" xfId="24"/>
    <cellStyle name="40% - Accent6 2" xfId="27"/>
    <cellStyle name="40% - Accent6 3" xfId="116"/>
    <cellStyle name="40% - Accent6 4" xfId="177"/>
    <cellStyle name="40% - Accent6 5" xfId="26"/>
    <cellStyle name="60% - Accent1 2" xfId="29"/>
    <cellStyle name="60% - Accent1 3" xfId="117"/>
    <cellStyle name="60% - Accent1 4" xfId="196"/>
    <cellStyle name="60% - Accent1 5" xfId="28"/>
    <cellStyle name="60% - Accent2 2" xfId="31"/>
    <cellStyle name="60% - Accent2 3" xfId="118"/>
    <cellStyle name="60% - Accent2 4" xfId="195"/>
    <cellStyle name="60% - Accent2 5" xfId="30"/>
    <cellStyle name="60% - Accent3 2" xfId="33"/>
    <cellStyle name="60% - Accent3 3" xfId="119"/>
    <cellStyle name="60% - Accent3 4" xfId="194"/>
    <cellStyle name="60% - Accent3 5" xfId="32"/>
    <cellStyle name="60% - Accent4 2" xfId="35"/>
    <cellStyle name="60% - Accent4 3" xfId="120"/>
    <cellStyle name="60% - Accent4 4" xfId="193"/>
    <cellStyle name="60% - Accent4 5" xfId="34"/>
    <cellStyle name="60% - Accent5 2" xfId="37"/>
    <cellStyle name="60% - Accent5 3" xfId="121"/>
    <cellStyle name="60% - Accent5 4" xfId="192"/>
    <cellStyle name="60% - Accent5 5" xfId="36"/>
    <cellStyle name="60% - Accent6 2" xfId="39"/>
    <cellStyle name="60% - Accent6 3" xfId="122"/>
    <cellStyle name="60% - Accent6 4" xfId="191"/>
    <cellStyle name="60% - Accent6 5" xfId="38"/>
    <cellStyle name="Accent1 2" xfId="41"/>
    <cellStyle name="Accent1 3" xfId="123"/>
    <cellStyle name="Accent1 4" xfId="190"/>
    <cellStyle name="Accent1 5" xfId="40"/>
    <cellStyle name="Accent2 2" xfId="43"/>
    <cellStyle name="Accent2 3" xfId="124"/>
    <cellStyle name="Accent2 4" xfId="189"/>
    <cellStyle name="Accent2 5" xfId="42"/>
    <cellStyle name="Accent3 2" xfId="45"/>
    <cellStyle name="Accent3 3" xfId="125"/>
    <cellStyle name="Accent3 4" xfId="188"/>
    <cellStyle name="Accent3 5" xfId="44"/>
    <cellStyle name="Accent4 2" xfId="47"/>
    <cellStyle name="Accent4 3" xfId="126"/>
    <cellStyle name="Accent4 4" xfId="187"/>
    <cellStyle name="Accent4 5" xfId="46"/>
    <cellStyle name="Accent5 2" xfId="49"/>
    <cellStyle name="Accent5 3" xfId="127"/>
    <cellStyle name="Accent5 4" xfId="186"/>
    <cellStyle name="Accent5 5" xfId="48"/>
    <cellStyle name="Accent6 2" xfId="51"/>
    <cellStyle name="Accent6 3" xfId="128"/>
    <cellStyle name="Accent6 4" xfId="185"/>
    <cellStyle name="Accent6 5" xfId="50"/>
    <cellStyle name="Bad 2" xfId="53"/>
    <cellStyle name="Bad 3" xfId="129"/>
    <cellStyle name="Bad 4" xfId="184"/>
    <cellStyle name="Bad 5" xfId="52"/>
    <cellStyle name="Calculation 2" xfId="55"/>
    <cellStyle name="Calculation 3" xfId="130"/>
    <cellStyle name="Calculation 4" xfId="207"/>
    <cellStyle name="Calculation 5" xfId="54"/>
    <cellStyle name="Check Cell 2" xfId="57"/>
    <cellStyle name="Check Cell 3" xfId="131"/>
    <cellStyle name="Check Cell 4" xfId="208"/>
    <cellStyle name="Check Cell 5" xfId="56"/>
    <cellStyle name="Currency 2" xfId="59"/>
    <cellStyle name="Currency 2 2" xfId="60"/>
    <cellStyle name="Currency 2 2 2" xfId="133"/>
    <cellStyle name="Currency 2 3" xfId="97"/>
    <cellStyle name="Currency 3" xfId="132"/>
    <cellStyle name="Currency 4" xfId="209"/>
    <cellStyle name="Currency 5" xfId="58"/>
    <cellStyle name="Explanatory Text 2" xfId="62"/>
    <cellStyle name="Explanatory Text 3" xfId="134"/>
    <cellStyle name="Explanatory Text 4" xfId="210"/>
    <cellStyle name="Explanatory Text 5" xfId="61"/>
    <cellStyle name="Good 2" xfId="64"/>
    <cellStyle name="Good 3" xfId="135"/>
    <cellStyle name="Good 4" xfId="211"/>
    <cellStyle name="Good 5" xfId="63"/>
    <cellStyle name="Heading 1 2" xfId="66"/>
    <cellStyle name="Heading 1 3" xfId="136"/>
    <cellStyle name="Heading 1 4" xfId="212"/>
    <cellStyle name="Heading 1 5" xfId="65"/>
    <cellStyle name="Heading 2 2" xfId="68"/>
    <cellStyle name="Heading 2 3" xfId="137"/>
    <cellStyle name="Heading 2 4" xfId="213"/>
    <cellStyle name="Heading 2 5" xfId="67"/>
    <cellStyle name="Heading 3 2" xfId="70"/>
    <cellStyle name="Heading 3 3" xfId="138"/>
    <cellStyle name="Heading 3 4" xfId="214"/>
    <cellStyle name="Heading 3 5" xfId="69"/>
    <cellStyle name="Heading 4 2" xfId="72"/>
    <cellStyle name="Heading 4 3" xfId="139"/>
    <cellStyle name="Heading 4 4" xfId="215"/>
    <cellStyle name="Heading 4 5" xfId="71"/>
    <cellStyle name="Hyperlink 2" xfId="73"/>
    <cellStyle name="Input 2" xfId="75"/>
    <cellStyle name="Input 3" xfId="140"/>
    <cellStyle name="Input 4" xfId="216"/>
    <cellStyle name="Input 5" xfId="74"/>
    <cellStyle name="Linked Cell 2" xfId="77"/>
    <cellStyle name="Linked Cell 3" xfId="141"/>
    <cellStyle name="Linked Cell 4" xfId="217"/>
    <cellStyle name="Linked Cell 5" xfId="76"/>
    <cellStyle name="Neutral 2" xfId="79"/>
    <cellStyle name="Neutral 3" xfId="142"/>
    <cellStyle name="Neutral 4" xfId="218"/>
    <cellStyle name="Neutral 5" xfId="78"/>
    <cellStyle name="Normal" xfId="0" builtinId="0"/>
    <cellStyle name="Normal 10" xfId="248"/>
    <cellStyle name="Normal 10 2" xfId="257"/>
    <cellStyle name="Normal 10 3" xfId="315"/>
    <cellStyle name="Normal 11" xfId="249"/>
    <cellStyle name="Normal 11 2" xfId="256"/>
    <cellStyle name="Normal 11 2 2" xfId="323"/>
    <cellStyle name="Normal 11 3" xfId="316"/>
    <cellStyle name="Normal 12" xfId="258"/>
    <cellStyle name="Normal 13" xfId="3"/>
    <cellStyle name="Normal 2" xfId="2"/>
    <cellStyle name="Normal 2 10" xfId="259"/>
    <cellStyle name="Normal 2 2" xfId="94"/>
    <cellStyle name="Normal 2 2 2" xfId="154"/>
    <cellStyle name="Normal 2 2 2 2" xfId="229"/>
    <cellStyle name="Normal 2 2 2 2 2" xfId="296"/>
    <cellStyle name="Normal 2 2 2 3" xfId="267"/>
    <cellStyle name="Normal 2 2 3" xfId="164"/>
    <cellStyle name="Normal 2 2 3 2" xfId="236"/>
    <cellStyle name="Normal 2 2 3 2 2" xfId="303"/>
    <cellStyle name="Normal 2 2 3 3" xfId="274"/>
    <cellStyle name="Normal 2 2 4" xfId="171"/>
    <cellStyle name="Normal 2 2 4 2" xfId="243"/>
    <cellStyle name="Normal 2 2 4 2 2" xfId="310"/>
    <cellStyle name="Normal 2 2 4 3" xfId="281"/>
    <cellStyle name="Normal 2 2 5" xfId="183"/>
    <cellStyle name="Normal 2 2 5 2" xfId="289"/>
    <cellStyle name="Normal 2 2 6" xfId="251"/>
    <cellStyle name="Normal 2 2 6 2" xfId="318"/>
    <cellStyle name="Normal 2 2 7" xfId="260"/>
    <cellStyle name="Normal 2 3" xfId="98"/>
    <cellStyle name="Normal 2 3 2" xfId="160"/>
    <cellStyle name="Normal 2 3 3" xfId="156"/>
    <cellStyle name="Normal 2 3 3 2" xfId="231"/>
    <cellStyle name="Normal 2 3 3 2 2" xfId="298"/>
    <cellStyle name="Normal 2 3 3 3" xfId="269"/>
    <cellStyle name="Normal 2 3 4" xfId="166"/>
    <cellStyle name="Normal 2 3 4 2" xfId="238"/>
    <cellStyle name="Normal 2 3 4 2 2" xfId="305"/>
    <cellStyle name="Normal 2 3 4 3" xfId="276"/>
    <cellStyle name="Normal 2 3 5" xfId="173"/>
    <cellStyle name="Normal 2 3 5 2" xfId="245"/>
    <cellStyle name="Normal 2 3 5 2 2" xfId="312"/>
    <cellStyle name="Normal 2 3 5 3" xfId="283"/>
    <cellStyle name="Normal 2 3 6" xfId="225"/>
    <cellStyle name="Normal 2 3 6 2" xfId="292"/>
    <cellStyle name="Normal 2 3 7" xfId="253"/>
    <cellStyle name="Normal 2 3 7 2" xfId="320"/>
    <cellStyle name="Normal 2 3 8" xfId="262"/>
    <cellStyle name="Normal 2 4" xfId="158"/>
    <cellStyle name="Normal 2 5" xfId="143"/>
    <cellStyle name="Normal 2 5 2" xfId="228"/>
    <cellStyle name="Normal 2 5 2 2" xfId="295"/>
    <cellStyle name="Normal 2 5 3" xfId="266"/>
    <cellStyle name="Normal 2 6" xfId="163"/>
    <cellStyle name="Normal 2 6 2" xfId="235"/>
    <cellStyle name="Normal 2 6 2 2" xfId="302"/>
    <cellStyle name="Normal 2 6 3" xfId="273"/>
    <cellStyle name="Normal 2 7" xfId="170"/>
    <cellStyle name="Normal 2 7 2" xfId="242"/>
    <cellStyle name="Normal 2 7 2 2" xfId="309"/>
    <cellStyle name="Normal 2 7 3" xfId="280"/>
    <cellStyle name="Normal 2 8" xfId="178"/>
    <cellStyle name="Normal 2 8 2" xfId="286"/>
    <cellStyle name="Normal 2 9" xfId="250"/>
    <cellStyle name="Normal 2 9 2" xfId="317"/>
    <cellStyle name="Normal 3" xfId="1"/>
    <cellStyle name="Normal 3 2" xfId="80"/>
    <cellStyle name="Normal 3 2 2" xfId="144"/>
    <cellStyle name="Normal 3 3" xfId="95"/>
    <cellStyle name="Normal 4" xfId="81"/>
    <cellStyle name="Normal 4 2" xfId="82"/>
    <cellStyle name="Normal 4 2 2" xfId="146"/>
    <cellStyle name="Normal 4 3" xfId="99"/>
    <cellStyle name="Normal 4 3 2" xfId="157"/>
    <cellStyle name="Normal 4 3 2 2" xfId="232"/>
    <cellStyle name="Normal 4 3 2 2 2" xfId="299"/>
    <cellStyle name="Normal 4 3 2 3" xfId="270"/>
    <cellStyle name="Normal 4 3 3" xfId="167"/>
    <cellStyle name="Normal 4 3 3 2" xfId="239"/>
    <cellStyle name="Normal 4 3 3 2 2" xfId="306"/>
    <cellStyle name="Normal 4 3 3 3" xfId="277"/>
    <cellStyle name="Normal 4 3 4" xfId="174"/>
    <cellStyle name="Normal 4 3 4 2" xfId="246"/>
    <cellStyle name="Normal 4 3 4 2 2" xfId="313"/>
    <cellStyle name="Normal 4 3 4 3" xfId="284"/>
    <cellStyle name="Normal 4 3 5" xfId="206"/>
    <cellStyle name="Normal 4 3 5 2" xfId="290"/>
    <cellStyle name="Normal 4 3 6" xfId="254"/>
    <cellStyle name="Normal 4 3 6 2" xfId="321"/>
    <cellStyle name="Normal 4 3 7" xfId="263"/>
    <cellStyle name="Normal 4 4" xfId="161"/>
    <cellStyle name="Normal 4 5" xfId="145"/>
    <cellStyle name="Normal 4 6" xfId="180"/>
    <cellStyle name="Normal 4 6 2" xfId="287"/>
    <cellStyle name="Normal 5" xfId="96"/>
    <cellStyle name="Normal 5 2" xfId="100"/>
    <cellStyle name="Normal 5 3" xfId="155"/>
    <cellStyle name="Normal 5 3 2" xfId="230"/>
    <cellStyle name="Normal 5 3 2 2" xfId="297"/>
    <cellStyle name="Normal 5 3 3" xfId="268"/>
    <cellStyle name="Normal 5 4" xfId="165"/>
    <cellStyle name="Normal 5 4 2" xfId="237"/>
    <cellStyle name="Normal 5 4 2 2" xfId="304"/>
    <cellStyle name="Normal 5 4 3" xfId="275"/>
    <cellStyle name="Normal 5 5" xfId="172"/>
    <cellStyle name="Normal 5 5 2" xfId="244"/>
    <cellStyle name="Normal 5 5 2 2" xfId="311"/>
    <cellStyle name="Normal 5 5 3" xfId="282"/>
    <cellStyle name="Normal 5 6" xfId="224"/>
    <cellStyle name="Normal 5 6 2" xfId="291"/>
    <cellStyle name="Normal 5 7" xfId="252"/>
    <cellStyle name="Normal 5 7 2" xfId="319"/>
    <cellStyle name="Normal 5 8" xfId="261"/>
    <cellStyle name="Normal 6" xfId="102"/>
    <cellStyle name="Normal 6 2" xfId="104"/>
    <cellStyle name="Normal 6 3" xfId="226"/>
    <cellStyle name="Normal 6 3 2" xfId="293"/>
    <cellStyle name="Normal 6 4" xfId="264"/>
    <cellStyle name="Normal 7" xfId="103"/>
    <cellStyle name="Normal 7 2" xfId="227"/>
    <cellStyle name="Normal 7 2 2" xfId="294"/>
    <cellStyle name="Normal 7 3" xfId="265"/>
    <cellStyle name="Normal 8" xfId="162"/>
    <cellStyle name="Normal 8 2" xfId="234"/>
    <cellStyle name="Normal 8 2 2" xfId="301"/>
    <cellStyle name="Normal 8 3" xfId="272"/>
    <cellStyle name="Normal 9" xfId="169"/>
    <cellStyle name="Normal 9 2" xfId="241"/>
    <cellStyle name="Normal 9 2 2" xfId="308"/>
    <cellStyle name="Normal 9 3" xfId="205"/>
    <cellStyle name="Normal 9 4" xfId="279"/>
    <cellStyle name="Note 2" xfId="84"/>
    <cellStyle name="Note 2 2" xfId="85"/>
    <cellStyle name="Note 2 2 2" xfId="149"/>
    <cellStyle name="Note 2 3" xfId="148"/>
    <cellStyle name="Note 3" xfId="147"/>
    <cellStyle name="Note 4" xfId="219"/>
    <cellStyle name="Note 5" xfId="83"/>
    <cellStyle name="Output 2" xfId="87"/>
    <cellStyle name="Output 3" xfId="150"/>
    <cellStyle name="Output 4" xfId="220"/>
    <cellStyle name="Output 5" xfId="86"/>
    <cellStyle name="Percent 2" xfId="101"/>
    <cellStyle name="Percent 2 2" xfId="159"/>
    <cellStyle name="Percent 2 2 2" xfId="168"/>
    <cellStyle name="Percent 2 2 2 2" xfId="240"/>
    <cellStyle name="Percent 2 2 2 2 2" xfId="307"/>
    <cellStyle name="Percent 2 2 2 3" xfId="278"/>
    <cellStyle name="Percent 2 2 3" xfId="175"/>
    <cellStyle name="Percent 2 2 3 2" xfId="247"/>
    <cellStyle name="Percent 2 2 3 2 2" xfId="314"/>
    <cellStyle name="Percent 2 2 3 3" xfId="285"/>
    <cellStyle name="Percent 2 2 4" xfId="233"/>
    <cellStyle name="Percent 2 2 4 2" xfId="300"/>
    <cellStyle name="Percent 2 2 5" xfId="255"/>
    <cellStyle name="Percent 2 2 5 2" xfId="322"/>
    <cellStyle name="Percent 2 2 6" xfId="271"/>
    <cellStyle name="Percent 2 3" xfId="182"/>
    <cellStyle name="Percent 2 3 2" xfId="288"/>
    <cellStyle name="Title 2" xfId="89"/>
    <cellStyle name="Title 3" xfId="151"/>
    <cellStyle name="Title 4" xfId="221"/>
    <cellStyle name="Title 5" xfId="88"/>
    <cellStyle name="Total 2" xfId="91"/>
    <cellStyle name="Total 3" xfId="152"/>
    <cellStyle name="Total 4" xfId="222"/>
    <cellStyle name="Total 5" xfId="90"/>
    <cellStyle name="Warning Text 2" xfId="93"/>
    <cellStyle name="Warning Text 3" xfId="153"/>
    <cellStyle name="Warning Text 4" xfId="223"/>
    <cellStyle name="Warning Text 5" xfId="9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/>
  </sheetViews>
  <sheetFormatPr defaultRowHeight="15" x14ac:dyDescent="0.25"/>
  <cols>
    <col min="1" max="2" width="9.140625" style="82"/>
    <col min="3" max="3" width="14.140625" style="68" customWidth="1"/>
    <col min="4" max="5" width="17.7109375" style="98" customWidth="1"/>
    <col min="6" max="6" width="12.5703125" style="82" customWidth="1"/>
    <col min="7" max="7" width="19" style="82" bestFit="1" customWidth="1"/>
    <col min="8" max="8" width="18.28515625" style="82" customWidth="1"/>
    <col min="9" max="16384" width="9.140625" style="68"/>
  </cols>
  <sheetData>
    <row r="1" spans="1:8" s="31" customFormat="1" ht="18.75" x14ac:dyDescent="0.3">
      <c r="A1" s="83" t="s">
        <v>198</v>
      </c>
      <c r="B1" s="83"/>
      <c r="D1" s="83" t="s">
        <v>199</v>
      </c>
      <c r="E1" s="83"/>
      <c r="F1" s="93"/>
      <c r="G1" s="93"/>
      <c r="H1" s="93"/>
    </row>
    <row r="2" spans="1:8" s="136" customFormat="1" ht="36" customHeight="1" thickBot="1" x14ac:dyDescent="0.3">
      <c r="A2" s="135" t="s">
        <v>232</v>
      </c>
      <c r="B2" s="135" t="s">
        <v>233</v>
      </c>
      <c r="C2" s="119" t="s">
        <v>2</v>
      </c>
      <c r="D2" s="119" t="s">
        <v>3</v>
      </c>
      <c r="E2" s="135" t="s">
        <v>234</v>
      </c>
      <c r="F2" s="135" t="s">
        <v>4</v>
      </c>
      <c r="G2" s="135" t="s">
        <v>196</v>
      </c>
      <c r="H2" s="135" t="s">
        <v>195</v>
      </c>
    </row>
    <row r="3" spans="1:8" x14ac:dyDescent="0.25">
      <c r="A3" s="95">
        <v>1</v>
      </c>
      <c r="B3" s="131"/>
      <c r="C3" s="8" t="s">
        <v>31</v>
      </c>
      <c r="D3" s="8" t="s">
        <v>30</v>
      </c>
      <c r="E3" s="99">
        <v>126.58499999999999</v>
      </c>
      <c r="F3" s="96">
        <v>24</v>
      </c>
      <c r="G3" s="96" t="s">
        <v>160</v>
      </c>
      <c r="H3" s="44" t="s">
        <v>104</v>
      </c>
    </row>
    <row r="4" spans="1:8" x14ac:dyDescent="0.25">
      <c r="A4" s="84">
        <v>2</v>
      </c>
      <c r="B4" s="110"/>
      <c r="C4" s="3" t="s">
        <v>33</v>
      </c>
      <c r="D4" s="3" t="s">
        <v>32</v>
      </c>
      <c r="E4" s="100">
        <v>121.31059999999999</v>
      </c>
      <c r="F4" s="52">
        <v>23</v>
      </c>
      <c r="G4" s="52" t="s">
        <v>161</v>
      </c>
      <c r="H4" s="69" t="s">
        <v>104</v>
      </c>
    </row>
    <row r="5" spans="1:8" s="86" customFormat="1" x14ac:dyDescent="0.25">
      <c r="A5" s="85">
        <v>3</v>
      </c>
      <c r="B5" s="130"/>
      <c r="C5" s="4" t="s">
        <v>35</v>
      </c>
      <c r="D5" s="4" t="s">
        <v>34</v>
      </c>
      <c r="E5" s="101">
        <v>110.7619</v>
      </c>
      <c r="F5" s="53">
        <v>21</v>
      </c>
      <c r="G5" s="53" t="s">
        <v>162</v>
      </c>
      <c r="H5" s="94"/>
    </row>
    <row r="6" spans="1:8" x14ac:dyDescent="0.25">
      <c r="A6" s="84"/>
      <c r="B6" s="110">
        <v>1</v>
      </c>
      <c r="C6" s="3" t="s">
        <v>37</v>
      </c>
      <c r="D6" s="3" t="s">
        <v>36</v>
      </c>
      <c r="E6" s="100">
        <v>105.4875</v>
      </c>
      <c r="F6" s="52">
        <v>20</v>
      </c>
      <c r="G6" s="52" t="s">
        <v>163</v>
      </c>
      <c r="H6" s="94"/>
    </row>
    <row r="7" spans="1:8" x14ac:dyDescent="0.25">
      <c r="A7" s="84">
        <v>4</v>
      </c>
      <c r="B7" s="110"/>
      <c r="C7" s="3" t="s">
        <v>39</v>
      </c>
      <c r="D7" s="3" t="s">
        <v>38</v>
      </c>
      <c r="E7" s="100">
        <v>100.2131</v>
      </c>
      <c r="F7" s="52">
        <v>19</v>
      </c>
      <c r="G7" s="52" t="s">
        <v>164</v>
      </c>
      <c r="H7" s="94"/>
    </row>
    <row r="8" spans="1:8" x14ac:dyDescent="0.25">
      <c r="A8" s="84">
        <v>5</v>
      </c>
      <c r="B8" s="110"/>
      <c r="C8" s="3" t="s">
        <v>41</v>
      </c>
      <c r="D8" s="3" t="s">
        <v>40</v>
      </c>
      <c r="E8" s="100">
        <v>100.2131</v>
      </c>
      <c r="F8" s="52">
        <v>19</v>
      </c>
      <c r="G8" s="52" t="s">
        <v>165</v>
      </c>
      <c r="H8" s="97" t="s">
        <v>197</v>
      </c>
    </row>
    <row r="9" spans="1:8" x14ac:dyDescent="0.25">
      <c r="A9" s="84"/>
      <c r="B9" s="110">
        <v>2</v>
      </c>
      <c r="C9" s="3" t="s">
        <v>43</v>
      </c>
      <c r="D9" s="3" t="s">
        <v>42</v>
      </c>
      <c r="E9" s="100">
        <v>100.2131</v>
      </c>
      <c r="F9" s="52">
        <v>19</v>
      </c>
      <c r="G9" s="52" t="s">
        <v>166</v>
      </c>
      <c r="H9" s="94"/>
    </row>
    <row r="10" spans="1:8" x14ac:dyDescent="0.25">
      <c r="A10" s="84"/>
      <c r="B10" s="110">
        <v>3</v>
      </c>
      <c r="C10" s="3" t="s">
        <v>45</v>
      </c>
      <c r="D10" s="3" t="s">
        <v>44</v>
      </c>
      <c r="E10" s="100">
        <v>100.2131</v>
      </c>
      <c r="F10" s="52">
        <v>19</v>
      </c>
      <c r="G10" s="52" t="s">
        <v>167</v>
      </c>
      <c r="H10" s="69" t="s">
        <v>117</v>
      </c>
    </row>
    <row r="11" spans="1:8" x14ac:dyDescent="0.25">
      <c r="A11" s="84"/>
      <c r="B11" s="110">
        <v>4</v>
      </c>
      <c r="C11" s="3" t="s">
        <v>47</v>
      </c>
      <c r="D11" s="3" t="s">
        <v>46</v>
      </c>
      <c r="E11" s="100">
        <v>94.938699999999997</v>
      </c>
      <c r="F11" s="52">
        <v>18</v>
      </c>
      <c r="G11" s="52" t="s">
        <v>168</v>
      </c>
      <c r="H11" s="69" t="s">
        <v>140</v>
      </c>
    </row>
    <row r="12" spans="1:8" x14ac:dyDescent="0.25">
      <c r="A12" s="84">
        <v>6</v>
      </c>
      <c r="B12" s="110"/>
      <c r="C12" s="3" t="s">
        <v>49</v>
      </c>
      <c r="D12" s="3" t="s">
        <v>48</v>
      </c>
      <c r="E12" s="100">
        <v>94.938699999999997</v>
      </c>
      <c r="F12" s="52">
        <v>18</v>
      </c>
      <c r="G12" s="52" t="s">
        <v>169</v>
      </c>
      <c r="H12" s="94"/>
    </row>
    <row r="13" spans="1:8" x14ac:dyDescent="0.25">
      <c r="A13" s="84">
        <v>7</v>
      </c>
      <c r="B13" s="110"/>
      <c r="C13" s="3" t="s">
        <v>51</v>
      </c>
      <c r="D13" s="3" t="s">
        <v>50</v>
      </c>
      <c r="E13" s="100">
        <v>89.664400000000001</v>
      </c>
      <c r="F13" s="52">
        <v>17</v>
      </c>
      <c r="G13" s="52" t="s">
        <v>170</v>
      </c>
      <c r="H13" s="69" t="s">
        <v>101</v>
      </c>
    </row>
    <row r="14" spans="1:8" x14ac:dyDescent="0.25">
      <c r="A14" s="84">
        <v>8</v>
      </c>
      <c r="B14" s="110"/>
      <c r="C14" s="3" t="s">
        <v>53</v>
      </c>
      <c r="D14" s="3" t="s">
        <v>52</v>
      </c>
      <c r="E14" s="100">
        <v>89.664400000000001</v>
      </c>
      <c r="F14" s="52">
        <v>17</v>
      </c>
      <c r="G14" s="52" t="s">
        <v>171</v>
      </c>
      <c r="H14" s="69" t="s">
        <v>101</v>
      </c>
    </row>
    <row r="15" spans="1:8" x14ac:dyDescent="0.25">
      <c r="A15" s="84">
        <v>9</v>
      </c>
      <c r="B15" s="110"/>
      <c r="C15" s="3" t="s">
        <v>55</v>
      </c>
      <c r="D15" s="3" t="s">
        <v>54</v>
      </c>
      <c r="E15" s="100">
        <v>89.664400000000001</v>
      </c>
      <c r="F15" s="52">
        <v>17</v>
      </c>
      <c r="G15" s="52" t="s">
        <v>172</v>
      </c>
      <c r="H15" s="69" t="s">
        <v>101</v>
      </c>
    </row>
    <row r="16" spans="1:8" x14ac:dyDescent="0.25">
      <c r="A16" s="84"/>
      <c r="B16" s="110">
        <v>5</v>
      </c>
      <c r="C16" s="3" t="s">
        <v>57</v>
      </c>
      <c r="D16" s="3" t="s">
        <v>56</v>
      </c>
      <c r="E16" s="100">
        <v>89.664400000000001</v>
      </c>
      <c r="F16" s="52">
        <v>17</v>
      </c>
      <c r="G16" s="52" t="s">
        <v>173</v>
      </c>
      <c r="H16" s="69" t="s">
        <v>117</v>
      </c>
    </row>
    <row r="17" spans="1:8" x14ac:dyDescent="0.25">
      <c r="A17" s="84">
        <v>10</v>
      </c>
      <c r="B17" s="110"/>
      <c r="C17" s="3" t="s">
        <v>59</v>
      </c>
      <c r="D17" s="3" t="s">
        <v>58</v>
      </c>
      <c r="E17" s="100">
        <v>79.115600000000001</v>
      </c>
      <c r="F17" s="52">
        <v>15</v>
      </c>
      <c r="G17" s="52" t="s">
        <v>174</v>
      </c>
      <c r="H17" s="97" t="s">
        <v>197</v>
      </c>
    </row>
    <row r="18" spans="1:8" x14ac:dyDescent="0.25">
      <c r="A18" s="84"/>
      <c r="B18" s="110">
        <v>6</v>
      </c>
      <c r="C18" s="3" t="s">
        <v>61</v>
      </c>
      <c r="D18" s="3" t="s">
        <v>60</v>
      </c>
      <c r="E18" s="100">
        <v>79.115600000000001</v>
      </c>
      <c r="F18" s="52">
        <v>15</v>
      </c>
      <c r="G18" s="52" t="s">
        <v>175</v>
      </c>
      <c r="H18" s="94"/>
    </row>
    <row r="19" spans="1:8" x14ac:dyDescent="0.25">
      <c r="A19" s="84">
        <v>11</v>
      </c>
      <c r="B19" s="110"/>
      <c r="C19" s="3" t="s">
        <v>63</v>
      </c>
      <c r="D19" s="3" t="s">
        <v>62</v>
      </c>
      <c r="E19" s="100">
        <v>79.115600000000001</v>
      </c>
      <c r="F19" s="52">
        <v>15</v>
      </c>
      <c r="G19" s="52" t="s">
        <v>176</v>
      </c>
      <c r="H19" s="69" t="s">
        <v>101</v>
      </c>
    </row>
    <row r="20" spans="1:8" x14ac:dyDescent="0.25">
      <c r="A20" s="84">
        <v>12</v>
      </c>
      <c r="B20" s="110"/>
      <c r="C20" s="3" t="s">
        <v>65</v>
      </c>
      <c r="D20" s="3" t="s">
        <v>64</v>
      </c>
      <c r="E20" s="100">
        <v>73.841300000000004</v>
      </c>
      <c r="F20" s="52">
        <v>14</v>
      </c>
      <c r="G20" s="52" t="s">
        <v>177</v>
      </c>
      <c r="H20" s="94"/>
    </row>
    <row r="21" spans="1:8" x14ac:dyDescent="0.25">
      <c r="A21" s="84">
        <v>13</v>
      </c>
      <c r="B21" s="110"/>
      <c r="C21" s="3" t="s">
        <v>67</v>
      </c>
      <c r="D21" s="3" t="s">
        <v>66</v>
      </c>
      <c r="E21" s="100">
        <v>68.566900000000004</v>
      </c>
      <c r="F21" s="52">
        <v>13</v>
      </c>
      <c r="G21" s="52" t="s">
        <v>178</v>
      </c>
      <c r="H21" s="69" t="s">
        <v>101</v>
      </c>
    </row>
    <row r="22" spans="1:8" x14ac:dyDescent="0.25">
      <c r="A22" s="84"/>
      <c r="B22" s="110">
        <v>7</v>
      </c>
      <c r="C22" s="3" t="s">
        <v>69</v>
      </c>
      <c r="D22" s="3" t="s">
        <v>68</v>
      </c>
      <c r="E22" s="100">
        <v>68.566900000000004</v>
      </c>
      <c r="F22" s="52">
        <v>13</v>
      </c>
      <c r="G22" s="52" t="s">
        <v>179</v>
      </c>
      <c r="H22" s="69" t="s">
        <v>117</v>
      </c>
    </row>
    <row r="23" spans="1:8" x14ac:dyDescent="0.25">
      <c r="A23" s="84">
        <v>14</v>
      </c>
      <c r="B23" s="110"/>
      <c r="C23" s="3" t="s">
        <v>71</v>
      </c>
      <c r="D23" s="3" t="s">
        <v>70</v>
      </c>
      <c r="E23" s="100">
        <v>68.566900000000004</v>
      </c>
      <c r="F23" s="52">
        <v>13</v>
      </c>
      <c r="G23" s="52" t="s">
        <v>180</v>
      </c>
      <c r="H23" s="94"/>
    </row>
    <row r="24" spans="1:8" x14ac:dyDescent="0.25">
      <c r="A24" s="84"/>
      <c r="B24" s="110">
        <v>8</v>
      </c>
      <c r="C24" s="3" t="s">
        <v>73</v>
      </c>
      <c r="D24" s="3" t="s">
        <v>72</v>
      </c>
      <c r="E24" s="100">
        <v>71.204099999999997</v>
      </c>
      <c r="F24" s="52">
        <v>13.5</v>
      </c>
      <c r="G24" s="52" t="s">
        <v>181</v>
      </c>
      <c r="H24" s="69" t="s">
        <v>140</v>
      </c>
    </row>
    <row r="25" spans="1:8" x14ac:dyDescent="0.25">
      <c r="A25" s="84">
        <v>15</v>
      </c>
      <c r="B25" s="110"/>
      <c r="C25" s="3" t="s">
        <v>74</v>
      </c>
      <c r="D25" s="3" t="s">
        <v>42</v>
      </c>
      <c r="E25" s="100">
        <v>65.929699999999997</v>
      </c>
      <c r="F25" s="52">
        <v>12.5</v>
      </c>
      <c r="G25" s="52" t="s">
        <v>182</v>
      </c>
      <c r="H25" s="69" t="s">
        <v>101</v>
      </c>
    </row>
    <row r="26" spans="1:8" x14ac:dyDescent="0.25">
      <c r="A26" s="84">
        <v>16</v>
      </c>
      <c r="B26" s="110"/>
      <c r="C26" s="3" t="s">
        <v>76</v>
      </c>
      <c r="D26" s="3" t="s">
        <v>75</v>
      </c>
      <c r="E26" s="100">
        <v>63.292499999999997</v>
      </c>
      <c r="F26" s="52">
        <v>12</v>
      </c>
      <c r="G26" s="52" t="s">
        <v>183</v>
      </c>
      <c r="H26" s="97" t="s">
        <v>197</v>
      </c>
    </row>
    <row r="27" spans="1:8" x14ac:dyDescent="0.25">
      <c r="A27" s="84"/>
      <c r="B27" s="110">
        <v>9</v>
      </c>
      <c r="C27" s="3" t="s">
        <v>78</v>
      </c>
      <c r="D27" s="3" t="s">
        <v>77</v>
      </c>
      <c r="E27" s="100">
        <v>63.292499999999997</v>
      </c>
      <c r="F27" s="52">
        <v>12</v>
      </c>
      <c r="G27" s="52" t="s">
        <v>184</v>
      </c>
      <c r="H27" s="69" t="s">
        <v>140</v>
      </c>
    </row>
    <row r="28" spans="1:8" x14ac:dyDescent="0.25">
      <c r="A28" s="84">
        <v>17</v>
      </c>
      <c r="B28" s="110"/>
      <c r="C28" s="3" t="s">
        <v>80</v>
      </c>
      <c r="D28" s="3" t="s">
        <v>79</v>
      </c>
      <c r="E28" s="100">
        <v>58.018099999999997</v>
      </c>
      <c r="F28" s="52">
        <v>11</v>
      </c>
      <c r="G28" s="52" t="s">
        <v>185</v>
      </c>
      <c r="H28" s="97" t="s">
        <v>197</v>
      </c>
    </row>
    <row r="29" spans="1:8" x14ac:dyDescent="0.25">
      <c r="A29" s="84"/>
      <c r="B29" s="110">
        <v>10</v>
      </c>
      <c r="C29" s="3" t="s">
        <v>82</v>
      </c>
      <c r="D29" s="3" t="s">
        <v>81</v>
      </c>
      <c r="E29" s="100">
        <v>58.018099999999997</v>
      </c>
      <c r="F29" s="52">
        <v>11</v>
      </c>
      <c r="G29" s="52" t="s">
        <v>186</v>
      </c>
      <c r="H29" s="69" t="s">
        <v>140</v>
      </c>
    </row>
    <row r="30" spans="1:8" x14ac:dyDescent="0.25">
      <c r="A30" s="84">
        <v>18</v>
      </c>
      <c r="B30" s="110"/>
      <c r="C30" s="3" t="s">
        <v>83</v>
      </c>
      <c r="D30" s="3" t="s">
        <v>66</v>
      </c>
      <c r="E30" s="100">
        <v>52.743699999999997</v>
      </c>
      <c r="F30" s="52">
        <v>10</v>
      </c>
      <c r="G30" s="52" t="s">
        <v>187</v>
      </c>
      <c r="H30" s="69" t="s">
        <v>104</v>
      </c>
    </row>
    <row r="31" spans="1:8" x14ac:dyDescent="0.25">
      <c r="A31" s="84">
        <v>19</v>
      </c>
      <c r="B31" s="110"/>
      <c r="C31" s="3" t="s">
        <v>85</v>
      </c>
      <c r="D31" s="3" t="s">
        <v>84</v>
      </c>
      <c r="E31" s="100">
        <v>52.743699999999997</v>
      </c>
      <c r="F31" s="52">
        <v>10</v>
      </c>
      <c r="G31" s="52" t="s">
        <v>188</v>
      </c>
      <c r="H31" s="94"/>
    </row>
    <row r="32" spans="1:8" x14ac:dyDescent="0.25">
      <c r="A32" s="84">
        <v>20</v>
      </c>
      <c r="B32" s="110"/>
      <c r="C32" s="3" t="s">
        <v>87</v>
      </c>
      <c r="D32" s="3" t="s">
        <v>86</v>
      </c>
      <c r="E32" s="100">
        <v>47.4694</v>
      </c>
      <c r="F32" s="52">
        <v>9</v>
      </c>
      <c r="G32" s="52" t="s">
        <v>189</v>
      </c>
      <c r="H32" s="69" t="s">
        <v>104</v>
      </c>
    </row>
    <row r="33" spans="1:8" x14ac:dyDescent="0.25">
      <c r="A33" s="84">
        <v>21</v>
      </c>
      <c r="B33" s="110"/>
      <c r="C33" s="3" t="s">
        <v>89</v>
      </c>
      <c r="D33" s="3" t="s">
        <v>88</v>
      </c>
      <c r="E33" s="100">
        <v>47.4694</v>
      </c>
      <c r="F33" s="52">
        <v>9</v>
      </c>
      <c r="G33" s="52" t="s">
        <v>190</v>
      </c>
      <c r="H33" s="69" t="s">
        <v>101</v>
      </c>
    </row>
    <row r="34" spans="1:8" x14ac:dyDescent="0.25">
      <c r="A34" s="84">
        <v>22</v>
      </c>
      <c r="B34" s="110"/>
      <c r="C34" s="3" t="s">
        <v>91</v>
      </c>
      <c r="D34" s="3" t="s">
        <v>90</v>
      </c>
      <c r="E34" s="100">
        <v>42.195</v>
      </c>
      <c r="F34" s="52">
        <v>8</v>
      </c>
      <c r="G34" s="52" t="s">
        <v>191</v>
      </c>
      <c r="H34" s="69" t="s">
        <v>104</v>
      </c>
    </row>
    <row r="35" spans="1:8" x14ac:dyDescent="0.25">
      <c r="A35" s="84"/>
      <c r="B35" s="110">
        <v>11</v>
      </c>
      <c r="C35" s="3" t="s">
        <v>93</v>
      </c>
      <c r="D35" s="3" t="s">
        <v>92</v>
      </c>
      <c r="E35" s="100">
        <v>31.6462</v>
      </c>
      <c r="F35" s="52">
        <v>6</v>
      </c>
      <c r="G35" s="52" t="s">
        <v>192</v>
      </c>
      <c r="H35" s="69" t="s">
        <v>117</v>
      </c>
    </row>
    <row r="36" spans="1:8" x14ac:dyDescent="0.25">
      <c r="A36" s="84">
        <v>23</v>
      </c>
      <c r="B36" s="110"/>
      <c r="C36" s="3" t="s">
        <v>95</v>
      </c>
      <c r="D36" s="3" t="s">
        <v>94</v>
      </c>
      <c r="E36" s="100">
        <v>31.6462</v>
      </c>
      <c r="F36" s="52">
        <v>6</v>
      </c>
      <c r="G36" s="52" t="s">
        <v>193</v>
      </c>
      <c r="H36" s="69" t="s">
        <v>101</v>
      </c>
    </row>
    <row r="37" spans="1:8" ht="15.75" thickBot="1" x14ac:dyDescent="0.3">
      <c r="A37" s="87">
        <v>24</v>
      </c>
      <c r="B37" s="121"/>
      <c r="C37" s="11" t="s">
        <v>91</v>
      </c>
      <c r="D37" s="11" t="s">
        <v>96</v>
      </c>
      <c r="E37" s="102">
        <v>26.3719</v>
      </c>
      <c r="F37" s="79">
        <v>5</v>
      </c>
      <c r="G37" s="79" t="s">
        <v>194</v>
      </c>
      <c r="H37" s="45" t="s">
        <v>101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/>
  </sheetViews>
  <sheetFormatPr defaultRowHeight="18.75" x14ac:dyDescent="0.3"/>
  <cols>
    <col min="2" max="2" width="9.140625" style="31"/>
    <col min="3" max="3" width="13.85546875" customWidth="1"/>
    <col min="4" max="4" width="13.5703125" customWidth="1"/>
    <col min="6" max="6" width="11" customWidth="1"/>
  </cols>
  <sheetData>
    <row r="1" spans="1:10" s="32" customFormat="1" ht="36" customHeight="1" thickBot="1" x14ac:dyDescent="0.35">
      <c r="B1" s="32" t="s">
        <v>26</v>
      </c>
      <c r="E1" s="32" t="s">
        <v>25</v>
      </c>
    </row>
    <row r="2" spans="1:10" ht="39" thickBot="1" x14ac:dyDescent="0.3">
      <c r="A2" s="28" t="s">
        <v>0</v>
      </c>
      <c r="B2" s="33" t="s">
        <v>1</v>
      </c>
      <c r="C2" s="29" t="s">
        <v>2</v>
      </c>
      <c r="D2" s="29" t="s">
        <v>3</v>
      </c>
      <c r="E2" s="29" t="s">
        <v>28</v>
      </c>
      <c r="F2" s="29" t="s">
        <v>5</v>
      </c>
      <c r="G2" s="29" t="s">
        <v>6</v>
      </c>
      <c r="H2" s="29" t="s">
        <v>29</v>
      </c>
      <c r="I2" s="30" t="s">
        <v>27</v>
      </c>
      <c r="J2" s="1"/>
    </row>
    <row r="3" spans="1:10" ht="21.75" customHeight="1" x14ac:dyDescent="0.25">
      <c r="A3" s="7">
        <v>1</v>
      </c>
      <c r="B3" s="34">
        <v>37</v>
      </c>
      <c r="C3" s="39" t="s">
        <v>7</v>
      </c>
      <c r="D3" s="39" t="s">
        <v>8</v>
      </c>
      <c r="E3" s="24">
        <f>I3+I4</f>
        <v>131.85939999999999</v>
      </c>
      <c r="F3" s="9">
        <v>0.2326273148148148</v>
      </c>
      <c r="G3" s="9">
        <v>0.49055555555555558</v>
      </c>
      <c r="H3" s="8">
        <v>13</v>
      </c>
      <c r="I3" s="44">
        <v>68.566900000000004</v>
      </c>
      <c r="J3" s="1"/>
    </row>
    <row r="4" spans="1:10" ht="21.75" customHeight="1" thickBot="1" x14ac:dyDescent="0.3">
      <c r="A4" s="10"/>
      <c r="B4" s="35">
        <v>38</v>
      </c>
      <c r="C4" s="40" t="s">
        <v>9</v>
      </c>
      <c r="D4" s="40" t="s">
        <v>10</v>
      </c>
      <c r="E4" s="25"/>
      <c r="F4" s="12">
        <v>0.24935185185185185</v>
      </c>
      <c r="G4" s="12"/>
      <c r="H4" s="11">
        <v>12</v>
      </c>
      <c r="I4" s="45">
        <v>63.292499999999997</v>
      </c>
      <c r="J4" s="1"/>
    </row>
    <row r="5" spans="1:10" ht="21.75" customHeight="1" x14ac:dyDescent="0.25">
      <c r="A5" s="18">
        <v>2</v>
      </c>
      <c r="B5" s="36">
        <v>42</v>
      </c>
      <c r="C5" s="41" t="s">
        <v>11</v>
      </c>
      <c r="D5" s="41" t="s">
        <v>12</v>
      </c>
      <c r="E5" s="26">
        <f>I5+I6</f>
        <v>105.48739999999999</v>
      </c>
      <c r="F5" s="6">
        <v>0.25579861111111107</v>
      </c>
      <c r="G5" s="6">
        <v>0.48584490740740738</v>
      </c>
      <c r="H5" s="5">
        <v>10</v>
      </c>
      <c r="I5" s="46">
        <v>52.743699999999997</v>
      </c>
      <c r="J5" s="1"/>
    </row>
    <row r="6" spans="1:10" s="2" customFormat="1" ht="21.75" customHeight="1" thickBot="1" x14ac:dyDescent="0.3">
      <c r="A6" s="20"/>
      <c r="B6" s="37">
        <v>41</v>
      </c>
      <c r="C6" s="42" t="s">
        <v>13</v>
      </c>
      <c r="D6" s="42" t="s">
        <v>12</v>
      </c>
      <c r="E6" s="27"/>
      <c r="F6" s="14">
        <v>0.22175925925925924</v>
      </c>
      <c r="G6" s="14"/>
      <c r="H6" s="13">
        <v>10</v>
      </c>
      <c r="I6" s="47">
        <v>52.743699999999997</v>
      </c>
    </row>
    <row r="7" spans="1:10" ht="21.75" customHeight="1" x14ac:dyDescent="0.25">
      <c r="A7" s="7">
        <v>3</v>
      </c>
      <c r="B7" s="34">
        <v>48</v>
      </c>
      <c r="C7" s="39" t="s">
        <v>14</v>
      </c>
      <c r="D7" s="39" t="s">
        <v>15</v>
      </c>
      <c r="E7" s="24">
        <f>I7+I8</f>
        <v>94.938800000000001</v>
      </c>
      <c r="F7" s="9">
        <v>0.29210648148148149</v>
      </c>
      <c r="G7" s="9">
        <v>0.4957523148148148</v>
      </c>
      <c r="H7" s="8">
        <v>9</v>
      </c>
      <c r="I7" s="44">
        <v>47.4694</v>
      </c>
      <c r="J7" s="1"/>
    </row>
    <row r="8" spans="1:10" ht="21.75" customHeight="1" thickBot="1" x14ac:dyDescent="0.3">
      <c r="A8" s="10"/>
      <c r="B8" s="35">
        <v>47</v>
      </c>
      <c r="C8" s="40" t="s">
        <v>16</v>
      </c>
      <c r="D8" s="40" t="s">
        <v>17</v>
      </c>
      <c r="E8" s="25"/>
      <c r="F8" s="12">
        <v>0.20364583333333333</v>
      </c>
      <c r="G8" s="12"/>
      <c r="H8" s="11">
        <v>9</v>
      </c>
      <c r="I8" s="45">
        <v>47.4694</v>
      </c>
      <c r="J8" s="1"/>
    </row>
    <row r="9" spans="1:10" ht="21.75" customHeight="1" x14ac:dyDescent="0.25">
      <c r="A9" s="18">
        <v>4</v>
      </c>
      <c r="B9" s="36">
        <v>45</v>
      </c>
      <c r="C9" s="41" t="s">
        <v>18</v>
      </c>
      <c r="D9" s="41" t="s">
        <v>19</v>
      </c>
      <c r="E9" s="26">
        <f>I9+I10</f>
        <v>84.389899999999997</v>
      </c>
      <c r="F9" s="6">
        <v>0.28836805555555556</v>
      </c>
      <c r="G9" s="6">
        <v>0.48074074074074075</v>
      </c>
      <c r="H9" s="5">
        <v>10</v>
      </c>
      <c r="I9" s="46">
        <v>52.743699999999997</v>
      </c>
      <c r="J9" s="1"/>
    </row>
    <row r="10" spans="1:10" ht="21.75" customHeight="1" thickBot="1" x14ac:dyDescent="0.3">
      <c r="A10" s="21"/>
      <c r="B10" s="38">
        <v>46</v>
      </c>
      <c r="C10" s="43" t="s">
        <v>20</v>
      </c>
      <c r="D10" s="43" t="s">
        <v>19</v>
      </c>
      <c r="E10" s="27"/>
      <c r="F10" s="16">
        <v>0.19237268518518516</v>
      </c>
      <c r="G10" s="16"/>
      <c r="H10" s="15">
        <v>6</v>
      </c>
      <c r="I10" s="48">
        <v>31.6462</v>
      </c>
      <c r="J10" s="1"/>
    </row>
    <row r="11" spans="1:10" ht="21.75" customHeight="1" x14ac:dyDescent="0.25">
      <c r="A11" s="7">
        <v>5</v>
      </c>
      <c r="B11" s="34">
        <v>40</v>
      </c>
      <c r="C11" s="39" t="s">
        <v>21</v>
      </c>
      <c r="D11" s="39" t="s">
        <v>22</v>
      </c>
      <c r="E11" s="24">
        <f>I11+I12</f>
        <v>68.566800000000001</v>
      </c>
      <c r="F11" s="9">
        <v>0.17983796296296295</v>
      </c>
      <c r="G11" s="9">
        <v>0.35381944444444446</v>
      </c>
      <c r="H11" s="8">
        <v>7</v>
      </c>
      <c r="I11" s="44">
        <v>36.9206</v>
      </c>
      <c r="J11" s="1"/>
    </row>
    <row r="12" spans="1:10" ht="21.75" customHeight="1" thickBot="1" x14ac:dyDescent="0.3">
      <c r="A12" s="10"/>
      <c r="B12" s="35">
        <v>39</v>
      </c>
      <c r="C12" s="40" t="s">
        <v>23</v>
      </c>
      <c r="D12" s="40" t="s">
        <v>24</v>
      </c>
      <c r="E12" s="25"/>
      <c r="F12" s="12">
        <v>0.17396990740740739</v>
      </c>
      <c r="G12" s="12"/>
      <c r="H12" s="11">
        <v>6</v>
      </c>
      <c r="I12" s="45">
        <v>31.6462</v>
      </c>
      <c r="J12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/>
  </sheetViews>
  <sheetFormatPr defaultRowHeight="15" x14ac:dyDescent="0.25"/>
  <cols>
    <col min="1" max="2" width="9.140625" style="56"/>
    <col min="3" max="3" width="33.42578125" style="57" customWidth="1"/>
    <col min="4" max="4" width="15.28515625" style="56" customWidth="1"/>
    <col min="5" max="5" width="19.42578125" style="57" customWidth="1"/>
    <col min="6" max="7" width="9.140625" style="57"/>
    <col min="8" max="8" width="31.42578125" style="57" customWidth="1"/>
    <col min="9" max="16384" width="9.140625" style="57"/>
  </cols>
  <sheetData>
    <row r="1" spans="1:8" ht="34.5" customHeight="1" thickBot="1" x14ac:dyDescent="0.35">
      <c r="C1" s="59" t="s">
        <v>118</v>
      </c>
      <c r="D1" s="77" t="s">
        <v>157</v>
      </c>
      <c r="E1" s="32"/>
    </row>
    <row r="2" spans="1:8" s="32" customFormat="1" ht="26.25" thickBot="1" x14ac:dyDescent="0.35">
      <c r="A2" s="135" t="s">
        <v>232</v>
      </c>
      <c r="B2" s="135" t="s">
        <v>233</v>
      </c>
      <c r="C2" s="70" t="s">
        <v>97</v>
      </c>
      <c r="D2" s="72" t="s">
        <v>98</v>
      </c>
      <c r="E2" s="71" t="s">
        <v>158</v>
      </c>
    </row>
    <row r="3" spans="1:8" ht="18.75" customHeight="1" x14ac:dyDescent="0.25">
      <c r="A3" s="54">
        <v>1</v>
      </c>
      <c r="B3" s="54"/>
      <c r="C3" s="23" t="s">
        <v>120</v>
      </c>
      <c r="D3" s="73">
        <v>0.11891203703703705</v>
      </c>
      <c r="E3" s="88" t="s">
        <v>104</v>
      </c>
    </row>
    <row r="4" spans="1:8" ht="18.75" customHeight="1" x14ac:dyDescent="0.25">
      <c r="A4" s="54">
        <v>2</v>
      </c>
      <c r="B4" s="54"/>
      <c r="C4" s="49" t="s">
        <v>121</v>
      </c>
      <c r="D4" s="74">
        <v>0.12335648148148148</v>
      </c>
      <c r="E4" s="89"/>
    </row>
    <row r="5" spans="1:8" ht="18.75" customHeight="1" x14ac:dyDescent="0.25">
      <c r="A5" s="54">
        <v>3</v>
      </c>
      <c r="B5" s="54"/>
      <c r="C5" s="49" t="s">
        <v>122</v>
      </c>
      <c r="D5" s="74">
        <v>0.13467592592592592</v>
      </c>
      <c r="E5" s="89"/>
    </row>
    <row r="6" spans="1:8" s="91" customFormat="1" ht="18.75" customHeight="1" x14ac:dyDescent="0.25">
      <c r="A6" s="55">
        <v>4</v>
      </c>
      <c r="B6" s="55"/>
      <c r="C6" s="50" t="s">
        <v>123</v>
      </c>
      <c r="D6" s="75">
        <v>0.14125000000000001</v>
      </c>
      <c r="E6" s="90"/>
      <c r="H6" s="57"/>
    </row>
    <row r="7" spans="1:8" ht="18.75" customHeight="1" x14ac:dyDescent="0.25">
      <c r="A7" s="54">
        <v>5</v>
      </c>
      <c r="B7" s="54"/>
      <c r="C7" s="49" t="s">
        <v>124</v>
      </c>
      <c r="D7" s="74">
        <v>0.14937500000000001</v>
      </c>
      <c r="E7" s="89" t="s">
        <v>101</v>
      </c>
    </row>
    <row r="8" spans="1:8" ht="18.75" customHeight="1" x14ac:dyDescent="0.25">
      <c r="A8" s="54">
        <v>6</v>
      </c>
      <c r="B8" s="54"/>
      <c r="C8" s="49" t="s">
        <v>125</v>
      </c>
      <c r="D8" s="74">
        <v>0.14938657407407407</v>
      </c>
      <c r="E8" s="89"/>
    </row>
    <row r="9" spans="1:8" ht="18.75" customHeight="1" x14ac:dyDescent="0.25">
      <c r="A9" s="54">
        <v>7</v>
      </c>
      <c r="B9" s="54"/>
      <c r="C9" s="49" t="s">
        <v>126</v>
      </c>
      <c r="D9" s="74">
        <v>0.1509722222222222</v>
      </c>
      <c r="E9" s="89" t="s">
        <v>101</v>
      </c>
    </row>
    <row r="10" spans="1:8" ht="18.75" customHeight="1" x14ac:dyDescent="0.25">
      <c r="A10" s="54"/>
      <c r="B10" s="54">
        <v>1</v>
      </c>
      <c r="C10" s="49" t="s">
        <v>127</v>
      </c>
      <c r="D10" s="74">
        <v>0.15238425925925925</v>
      </c>
      <c r="E10" s="89"/>
    </row>
    <row r="11" spans="1:8" ht="18.75" customHeight="1" x14ac:dyDescent="0.25">
      <c r="A11" s="54"/>
      <c r="B11" s="54">
        <v>2</v>
      </c>
      <c r="C11" s="49" t="s">
        <v>128</v>
      </c>
      <c r="D11" s="74">
        <v>0.15277777777777776</v>
      </c>
      <c r="E11" s="89"/>
    </row>
    <row r="12" spans="1:8" ht="18.75" customHeight="1" x14ac:dyDescent="0.25">
      <c r="A12" s="54"/>
      <c r="B12" s="54">
        <v>3</v>
      </c>
      <c r="C12" s="49" t="s">
        <v>129</v>
      </c>
      <c r="D12" s="74">
        <v>0.155</v>
      </c>
      <c r="E12" s="89"/>
    </row>
    <row r="13" spans="1:8" ht="18.75" customHeight="1" x14ac:dyDescent="0.25">
      <c r="A13" s="54"/>
      <c r="B13" s="54">
        <v>4</v>
      </c>
      <c r="C13" s="49" t="s">
        <v>130</v>
      </c>
      <c r="D13" s="74">
        <v>0.15649305555555557</v>
      </c>
      <c r="E13" s="89" t="s">
        <v>117</v>
      </c>
    </row>
    <row r="14" spans="1:8" ht="18.75" customHeight="1" x14ac:dyDescent="0.25">
      <c r="A14" s="54">
        <v>8</v>
      </c>
      <c r="B14" s="54"/>
      <c r="C14" s="49" t="s">
        <v>131</v>
      </c>
      <c r="D14" s="74">
        <v>0.16012731481481482</v>
      </c>
      <c r="E14" s="89" t="s">
        <v>101</v>
      </c>
    </row>
    <row r="15" spans="1:8" ht="18.75" customHeight="1" x14ac:dyDescent="0.25">
      <c r="A15" s="54">
        <v>9</v>
      </c>
      <c r="B15" s="54"/>
      <c r="C15" s="49" t="s">
        <v>132</v>
      </c>
      <c r="D15" s="74">
        <v>0.16313657407407409</v>
      </c>
      <c r="E15" s="89"/>
    </row>
    <row r="16" spans="1:8" ht="18.75" customHeight="1" x14ac:dyDescent="0.25">
      <c r="A16" s="54"/>
      <c r="B16" s="54">
        <v>5</v>
      </c>
      <c r="C16" s="49" t="s">
        <v>133</v>
      </c>
      <c r="D16" s="74">
        <v>0.16800925925925925</v>
      </c>
      <c r="E16" s="89" t="s">
        <v>117</v>
      </c>
    </row>
    <row r="17" spans="1:5" ht="18.75" customHeight="1" x14ac:dyDescent="0.25">
      <c r="A17" s="54">
        <v>10</v>
      </c>
      <c r="B17" s="54"/>
      <c r="C17" s="49" t="s">
        <v>134</v>
      </c>
      <c r="D17" s="74">
        <v>0.17053240740740741</v>
      </c>
      <c r="E17" s="89" t="s">
        <v>101</v>
      </c>
    </row>
    <row r="18" spans="1:5" ht="18.75" customHeight="1" x14ac:dyDescent="0.25">
      <c r="A18" s="54"/>
      <c r="B18" s="54">
        <v>6</v>
      </c>
      <c r="C18" s="49" t="s">
        <v>135</v>
      </c>
      <c r="D18" s="74">
        <v>0.17658564814814814</v>
      </c>
      <c r="E18" s="89"/>
    </row>
    <row r="19" spans="1:5" ht="18.75" customHeight="1" x14ac:dyDescent="0.25">
      <c r="A19" s="54">
        <v>11</v>
      </c>
      <c r="B19" s="54"/>
      <c r="C19" s="49" t="s">
        <v>136</v>
      </c>
      <c r="D19" s="74">
        <v>0.17690972222222223</v>
      </c>
      <c r="E19" s="89" t="s">
        <v>101</v>
      </c>
    </row>
    <row r="20" spans="1:5" ht="18.75" customHeight="1" x14ac:dyDescent="0.25">
      <c r="A20" s="54">
        <v>12</v>
      </c>
      <c r="B20" s="54"/>
      <c r="C20" s="49" t="s">
        <v>137</v>
      </c>
      <c r="D20" s="74">
        <v>0.17821759259259259</v>
      </c>
      <c r="E20" s="89" t="s">
        <v>104</v>
      </c>
    </row>
    <row r="21" spans="1:5" ht="18.75" customHeight="1" x14ac:dyDescent="0.25">
      <c r="A21" s="54"/>
      <c r="B21" s="54">
        <v>7</v>
      </c>
      <c r="C21" s="49" t="s">
        <v>138</v>
      </c>
      <c r="D21" s="74">
        <v>0.19127314814814814</v>
      </c>
      <c r="E21" s="89"/>
    </row>
    <row r="22" spans="1:5" ht="18.75" customHeight="1" x14ac:dyDescent="0.25">
      <c r="A22" s="54"/>
      <c r="B22" s="54">
        <v>8</v>
      </c>
      <c r="C22" s="49" t="s">
        <v>139</v>
      </c>
      <c r="D22" s="74">
        <v>0.19200231481481481</v>
      </c>
      <c r="E22" s="89" t="s">
        <v>140</v>
      </c>
    </row>
    <row r="23" spans="1:5" ht="18.75" customHeight="1" x14ac:dyDescent="0.25">
      <c r="A23" s="54"/>
      <c r="B23" s="54">
        <v>9</v>
      </c>
      <c r="C23" s="49" t="s">
        <v>141</v>
      </c>
      <c r="D23" s="74">
        <v>0.19902777777777778</v>
      </c>
      <c r="E23" s="89" t="s">
        <v>117</v>
      </c>
    </row>
    <row r="24" spans="1:5" ht="18.75" customHeight="1" x14ac:dyDescent="0.25">
      <c r="A24" s="54">
        <v>13</v>
      </c>
      <c r="B24" s="54"/>
      <c r="C24" s="49" t="s">
        <v>142</v>
      </c>
      <c r="D24" s="74">
        <v>0.20026620370370371</v>
      </c>
      <c r="E24" s="89"/>
    </row>
    <row r="25" spans="1:5" ht="18.75" customHeight="1" x14ac:dyDescent="0.25">
      <c r="A25" s="54">
        <v>14</v>
      </c>
      <c r="B25" s="54"/>
      <c r="C25" s="49" t="s">
        <v>143</v>
      </c>
      <c r="D25" s="74">
        <v>0.20206018518518518</v>
      </c>
      <c r="E25" s="89" t="s">
        <v>104</v>
      </c>
    </row>
    <row r="26" spans="1:5" ht="18.75" customHeight="1" x14ac:dyDescent="0.25">
      <c r="A26" s="54"/>
      <c r="B26" s="54">
        <v>10</v>
      </c>
      <c r="C26" s="49" t="s">
        <v>144</v>
      </c>
      <c r="D26" s="74">
        <v>0.2076388888888889</v>
      </c>
      <c r="E26" s="89" t="s">
        <v>117</v>
      </c>
    </row>
    <row r="27" spans="1:5" ht="18.75" customHeight="1" x14ac:dyDescent="0.25">
      <c r="A27" s="54"/>
      <c r="B27" s="54">
        <v>11</v>
      </c>
      <c r="C27" s="49" t="s">
        <v>145</v>
      </c>
      <c r="D27" s="74">
        <v>0.20864583333333334</v>
      </c>
      <c r="E27" s="89" t="s">
        <v>117</v>
      </c>
    </row>
    <row r="28" spans="1:5" ht="18.75" customHeight="1" x14ac:dyDescent="0.25">
      <c r="A28" s="54"/>
      <c r="B28" s="54">
        <v>12</v>
      </c>
      <c r="C28" s="49" t="s">
        <v>146</v>
      </c>
      <c r="D28" s="74">
        <v>0.21702546296296296</v>
      </c>
      <c r="E28" s="89" t="s">
        <v>117</v>
      </c>
    </row>
    <row r="29" spans="1:5" ht="18.75" customHeight="1" x14ac:dyDescent="0.25">
      <c r="A29" s="54">
        <v>15</v>
      </c>
      <c r="B29" s="54"/>
      <c r="C29" s="49" t="s">
        <v>147</v>
      </c>
      <c r="D29" s="74">
        <v>0.21725694444444443</v>
      </c>
      <c r="E29" s="89" t="s">
        <v>104</v>
      </c>
    </row>
    <row r="30" spans="1:5" ht="18.75" customHeight="1" x14ac:dyDescent="0.25">
      <c r="A30" s="54">
        <v>16</v>
      </c>
      <c r="B30" s="54"/>
      <c r="C30" s="49" t="s">
        <v>148</v>
      </c>
      <c r="D30" s="74">
        <v>0.22236111111111112</v>
      </c>
      <c r="E30" s="89" t="s">
        <v>104</v>
      </c>
    </row>
    <row r="31" spans="1:5" ht="18.75" customHeight="1" x14ac:dyDescent="0.25">
      <c r="A31" s="54">
        <v>17</v>
      </c>
      <c r="B31" s="54"/>
      <c r="C31" s="49" t="s">
        <v>149</v>
      </c>
      <c r="D31" s="74">
        <v>0.22539351851851852</v>
      </c>
      <c r="E31" s="89"/>
    </row>
    <row r="32" spans="1:5" ht="18.75" customHeight="1" x14ac:dyDescent="0.25">
      <c r="A32" s="54">
        <v>18</v>
      </c>
      <c r="B32" s="54"/>
      <c r="C32" s="49" t="s">
        <v>150</v>
      </c>
      <c r="D32" s="74">
        <v>0.22862268518518516</v>
      </c>
      <c r="E32" s="89"/>
    </row>
    <row r="33" spans="1:5" ht="18.75" customHeight="1" x14ac:dyDescent="0.25">
      <c r="A33" s="54">
        <v>19</v>
      </c>
      <c r="B33" s="54"/>
      <c r="C33" s="49" t="s">
        <v>151</v>
      </c>
      <c r="D33" s="74">
        <v>0.23978009259259259</v>
      </c>
      <c r="E33" s="89"/>
    </row>
    <row r="34" spans="1:5" ht="18.75" customHeight="1" x14ac:dyDescent="0.25">
      <c r="A34" s="54">
        <v>20</v>
      </c>
      <c r="B34" s="54"/>
      <c r="C34" s="49" t="s">
        <v>152</v>
      </c>
      <c r="D34" s="74">
        <v>0.23978009259259259</v>
      </c>
      <c r="E34" s="89"/>
    </row>
    <row r="35" spans="1:5" ht="18.75" customHeight="1" x14ac:dyDescent="0.25">
      <c r="A35" s="54"/>
      <c r="B35" s="54">
        <v>13</v>
      </c>
      <c r="C35" s="49" t="s">
        <v>153</v>
      </c>
      <c r="D35" s="74">
        <v>0.24385416666666668</v>
      </c>
      <c r="E35" s="89" t="s">
        <v>117</v>
      </c>
    </row>
    <row r="36" spans="1:5" ht="18.75" customHeight="1" x14ac:dyDescent="0.25">
      <c r="A36" s="54">
        <v>21</v>
      </c>
      <c r="B36" s="54"/>
      <c r="C36" s="49" t="s">
        <v>154</v>
      </c>
      <c r="D36" s="74">
        <v>0.25695601851851851</v>
      </c>
      <c r="E36" s="89" t="s">
        <v>104</v>
      </c>
    </row>
    <row r="37" spans="1:5" ht="18.75" customHeight="1" x14ac:dyDescent="0.25">
      <c r="A37" s="54"/>
      <c r="B37" s="54">
        <v>14</v>
      </c>
      <c r="C37" s="49" t="s">
        <v>155</v>
      </c>
      <c r="D37" s="74">
        <v>0.28303240740740737</v>
      </c>
      <c r="E37" s="89" t="s">
        <v>140</v>
      </c>
    </row>
    <row r="38" spans="1:5" ht="18.75" customHeight="1" thickBot="1" x14ac:dyDescent="0.3">
      <c r="A38" s="54">
        <v>22</v>
      </c>
      <c r="B38" s="54"/>
      <c r="C38" s="22" t="s">
        <v>156</v>
      </c>
      <c r="D38" s="76">
        <v>0.33277777777777778</v>
      </c>
      <c r="E38" s="9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/>
  </sheetViews>
  <sheetFormatPr defaultRowHeight="15" x14ac:dyDescent="0.25"/>
  <cols>
    <col min="1" max="1" width="11.28515625" style="51" customWidth="1"/>
    <col min="2" max="2" width="13.7109375" style="150" customWidth="1"/>
    <col min="3" max="3" width="24" customWidth="1"/>
    <col min="4" max="4" width="18.5703125" style="51" customWidth="1"/>
    <col min="5" max="5" width="19.140625" customWidth="1"/>
  </cols>
  <sheetData>
    <row r="1" spans="1:6" s="32" customFormat="1" ht="19.5" thickBot="1" x14ac:dyDescent="0.35">
      <c r="A1" s="58"/>
      <c r="B1" s="58"/>
      <c r="C1" s="59" t="s">
        <v>118</v>
      </c>
      <c r="D1" s="77" t="s">
        <v>119</v>
      </c>
    </row>
    <row r="2" spans="1:6" ht="27.75" customHeight="1" thickBot="1" x14ac:dyDescent="0.3">
      <c r="A2" s="124" t="s">
        <v>232</v>
      </c>
      <c r="B2" s="128" t="s">
        <v>233</v>
      </c>
      <c r="C2" s="78" t="s">
        <v>97</v>
      </c>
      <c r="D2" s="78" t="s">
        <v>98</v>
      </c>
      <c r="E2" s="66" t="s">
        <v>158</v>
      </c>
      <c r="F2" s="67"/>
    </row>
    <row r="3" spans="1:6" ht="22.5" customHeight="1" x14ac:dyDescent="0.25">
      <c r="A3" s="65">
        <v>1</v>
      </c>
      <c r="B3" s="80"/>
      <c r="C3" s="23" t="s">
        <v>99</v>
      </c>
      <c r="D3" s="80" t="s">
        <v>100</v>
      </c>
      <c r="E3" s="23" t="s">
        <v>101</v>
      </c>
      <c r="F3" s="19"/>
    </row>
    <row r="4" spans="1:6" ht="22.5" customHeight="1" x14ac:dyDescent="0.25">
      <c r="A4" s="62">
        <v>2</v>
      </c>
      <c r="B4" s="123"/>
      <c r="C4" s="50" t="s">
        <v>102</v>
      </c>
      <c r="D4" s="55" t="s">
        <v>103</v>
      </c>
      <c r="E4" s="50" t="s">
        <v>104</v>
      </c>
      <c r="F4" s="63"/>
    </row>
    <row r="5" spans="1:6" ht="22.5" customHeight="1" x14ac:dyDescent="0.25">
      <c r="A5" s="60">
        <v>3</v>
      </c>
      <c r="B5" s="134"/>
      <c r="C5" s="49" t="s">
        <v>105</v>
      </c>
      <c r="D5" s="54" t="s">
        <v>106</v>
      </c>
      <c r="E5" s="49"/>
      <c r="F5" s="61"/>
    </row>
    <row r="6" spans="1:6" ht="22.5" customHeight="1" x14ac:dyDescent="0.25">
      <c r="A6" s="60">
        <v>4</v>
      </c>
      <c r="B6" s="134"/>
      <c r="C6" s="49" t="s">
        <v>107</v>
      </c>
      <c r="D6" s="54" t="s">
        <v>108</v>
      </c>
      <c r="E6" s="49" t="s">
        <v>101</v>
      </c>
      <c r="F6" s="61"/>
    </row>
    <row r="7" spans="1:6" ht="22.5" customHeight="1" x14ac:dyDescent="0.25">
      <c r="A7" s="60">
        <v>5</v>
      </c>
      <c r="B7" s="134"/>
      <c r="C7" s="49" t="s">
        <v>109</v>
      </c>
      <c r="D7" s="54" t="s">
        <v>110</v>
      </c>
      <c r="E7" s="49"/>
      <c r="F7" s="61"/>
    </row>
    <row r="8" spans="1:6" ht="22.5" customHeight="1" x14ac:dyDescent="0.25">
      <c r="A8" s="60"/>
      <c r="B8" s="134">
        <v>1</v>
      </c>
      <c r="C8" s="49" t="s">
        <v>111</v>
      </c>
      <c r="D8" s="54" t="s">
        <v>112</v>
      </c>
      <c r="E8" s="49"/>
      <c r="F8" s="61"/>
    </row>
    <row r="9" spans="1:6" ht="22.5" customHeight="1" x14ac:dyDescent="0.25">
      <c r="A9" s="60"/>
      <c r="B9" s="134">
        <v>2</v>
      </c>
      <c r="C9" s="49" t="s">
        <v>113</v>
      </c>
      <c r="D9" s="54" t="s">
        <v>114</v>
      </c>
      <c r="E9" s="49"/>
      <c r="F9" s="61"/>
    </row>
    <row r="10" spans="1:6" ht="22.5" customHeight="1" thickBot="1" x14ac:dyDescent="0.3">
      <c r="A10" s="64"/>
      <c r="B10" s="105">
        <v>3</v>
      </c>
      <c r="C10" s="22" t="s">
        <v>115</v>
      </c>
      <c r="D10" s="81" t="s">
        <v>116</v>
      </c>
      <c r="E10" s="22" t="s">
        <v>117</v>
      </c>
      <c r="F10" s="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/>
  </sheetViews>
  <sheetFormatPr defaultRowHeight="15" x14ac:dyDescent="0.25"/>
  <cols>
    <col min="1" max="3" width="28.5703125" customWidth="1"/>
    <col min="6" max="6" width="52.140625" customWidth="1"/>
  </cols>
  <sheetData>
    <row r="1" spans="1:10" ht="15.75" thickBot="1" x14ac:dyDescent="0.3">
      <c r="A1" s="138" t="s">
        <v>200</v>
      </c>
      <c r="B1" s="56" t="s">
        <v>259</v>
      </c>
      <c r="C1" s="138"/>
    </row>
    <row r="2" spans="1:10" ht="15.75" thickBot="1" x14ac:dyDescent="0.3">
      <c r="A2" s="122" t="s">
        <v>201</v>
      </c>
      <c r="B2" s="137" t="s">
        <v>202</v>
      </c>
      <c r="C2" s="132" t="s">
        <v>203</v>
      </c>
    </row>
    <row r="3" spans="1:10" x14ac:dyDescent="0.25">
      <c r="A3" s="144" t="s">
        <v>159</v>
      </c>
      <c r="B3" s="145" t="s">
        <v>204</v>
      </c>
      <c r="C3" s="109" t="s">
        <v>205</v>
      </c>
    </row>
    <row r="4" spans="1:10" x14ac:dyDescent="0.25">
      <c r="A4" s="142" t="s">
        <v>159</v>
      </c>
      <c r="B4" s="139" t="s">
        <v>206</v>
      </c>
      <c r="C4" s="147" t="s">
        <v>228</v>
      </c>
    </row>
    <row r="5" spans="1:10" x14ac:dyDescent="0.25">
      <c r="A5" s="142" t="s">
        <v>159</v>
      </c>
      <c r="B5" s="139" t="s">
        <v>207</v>
      </c>
      <c r="C5" s="147" t="s">
        <v>229</v>
      </c>
    </row>
    <row r="6" spans="1:10" x14ac:dyDescent="0.25">
      <c r="A6" s="142" t="s">
        <v>159</v>
      </c>
      <c r="B6" s="151" t="s">
        <v>208</v>
      </c>
      <c r="C6" s="147" t="s">
        <v>230</v>
      </c>
    </row>
    <row r="7" spans="1:10" x14ac:dyDescent="0.25">
      <c r="A7" s="142" t="s">
        <v>159</v>
      </c>
      <c r="B7" s="151" t="s">
        <v>209</v>
      </c>
      <c r="C7" s="147" t="s">
        <v>231</v>
      </c>
    </row>
    <row r="8" spans="1:10" ht="15.75" thickBot="1" x14ac:dyDescent="0.3">
      <c r="A8" s="111" t="s">
        <v>159</v>
      </c>
      <c r="B8" s="133" t="s">
        <v>210</v>
      </c>
      <c r="C8" s="149" t="s">
        <v>235</v>
      </c>
    </row>
    <row r="9" spans="1:10" x14ac:dyDescent="0.25">
      <c r="A9" s="127" t="s">
        <v>159</v>
      </c>
      <c r="B9" s="115" t="s">
        <v>213</v>
      </c>
      <c r="C9" s="146" t="s">
        <v>237</v>
      </c>
    </row>
    <row r="10" spans="1:10" x14ac:dyDescent="0.25">
      <c r="A10" s="108" t="s">
        <v>159</v>
      </c>
      <c r="B10" s="120" t="s">
        <v>214</v>
      </c>
      <c r="C10" s="147" t="s">
        <v>238</v>
      </c>
    </row>
    <row r="11" spans="1:10" x14ac:dyDescent="0.25">
      <c r="A11" s="108" t="s">
        <v>159</v>
      </c>
      <c r="B11" s="120" t="s">
        <v>215</v>
      </c>
      <c r="C11" s="125" t="s">
        <v>236</v>
      </c>
      <c r="D11" s="138"/>
    </row>
    <row r="12" spans="1:10" x14ac:dyDescent="0.25">
      <c r="A12" s="108" t="s">
        <v>159</v>
      </c>
      <c r="B12" s="120" t="s">
        <v>216</v>
      </c>
      <c r="C12" s="147" t="s">
        <v>239</v>
      </c>
      <c r="D12" s="138"/>
    </row>
    <row r="13" spans="1:10" ht="15.75" thickBot="1" x14ac:dyDescent="0.3">
      <c r="A13" s="106" t="s">
        <v>159</v>
      </c>
      <c r="B13" s="129" t="s">
        <v>217</v>
      </c>
      <c r="C13" s="148" t="s">
        <v>240</v>
      </c>
      <c r="D13" s="138"/>
      <c r="E13" s="138"/>
      <c r="F13" s="138"/>
      <c r="G13" s="138"/>
      <c r="H13" s="138"/>
      <c r="I13" s="138"/>
      <c r="J13" s="138"/>
    </row>
    <row r="14" spans="1:10" s="138" customFormat="1" x14ac:dyDescent="0.25">
      <c r="A14" s="127" t="s">
        <v>211</v>
      </c>
      <c r="B14" s="118" t="s">
        <v>212</v>
      </c>
      <c r="C14" s="146" t="s">
        <v>241</v>
      </c>
    </row>
    <row r="15" spans="1:10" s="138" customFormat="1" ht="15.75" thickBot="1" x14ac:dyDescent="0.3">
      <c r="A15" s="106" t="s">
        <v>211</v>
      </c>
      <c r="B15" s="113" t="s">
        <v>212</v>
      </c>
      <c r="C15" s="148" t="s">
        <v>242</v>
      </c>
    </row>
    <row r="16" spans="1:10" x14ac:dyDescent="0.25">
      <c r="A16" s="127" t="s">
        <v>218</v>
      </c>
      <c r="B16" s="115" t="s">
        <v>219</v>
      </c>
      <c r="C16" s="112" t="s">
        <v>249</v>
      </c>
      <c r="E16" s="138"/>
      <c r="F16" s="138"/>
      <c r="G16" s="138"/>
      <c r="H16" s="138"/>
      <c r="I16" s="138"/>
      <c r="J16" s="138"/>
    </row>
    <row r="17" spans="1:10" x14ac:dyDescent="0.25">
      <c r="A17" s="108" t="s">
        <v>218</v>
      </c>
      <c r="B17" s="120" t="s">
        <v>220</v>
      </c>
      <c r="C17" s="104" t="s">
        <v>250</v>
      </c>
      <c r="E17" s="138"/>
      <c r="F17" s="138"/>
      <c r="G17" s="138"/>
      <c r="H17" s="138"/>
      <c r="I17" s="138"/>
      <c r="J17" s="138"/>
    </row>
    <row r="18" spans="1:10" x14ac:dyDescent="0.25">
      <c r="A18" s="108" t="s">
        <v>218</v>
      </c>
      <c r="B18" s="120" t="s">
        <v>221</v>
      </c>
      <c r="C18" s="104" t="s">
        <v>251</v>
      </c>
      <c r="F18" s="138"/>
    </row>
    <row r="19" spans="1:10" x14ac:dyDescent="0.25">
      <c r="A19" s="108" t="s">
        <v>218</v>
      </c>
      <c r="B19" s="114" t="s">
        <v>222</v>
      </c>
      <c r="C19" s="104" t="s">
        <v>252</v>
      </c>
      <c r="F19" s="138"/>
    </row>
    <row r="20" spans="1:10" x14ac:dyDescent="0.25">
      <c r="A20" s="108" t="s">
        <v>218</v>
      </c>
      <c r="B20" s="114" t="s">
        <v>223</v>
      </c>
      <c r="C20" s="104" t="s">
        <v>253</v>
      </c>
      <c r="F20" s="138"/>
    </row>
    <row r="21" spans="1:10" ht="15.75" thickBot="1" x14ac:dyDescent="0.3">
      <c r="A21" s="126" t="s">
        <v>218</v>
      </c>
      <c r="B21" s="103" t="s">
        <v>227</v>
      </c>
      <c r="C21" s="117" t="s">
        <v>254</v>
      </c>
      <c r="F21" s="138"/>
    </row>
    <row r="22" spans="1:10" x14ac:dyDescent="0.25">
      <c r="A22" s="127" t="s">
        <v>218</v>
      </c>
      <c r="B22" s="115" t="s">
        <v>216</v>
      </c>
      <c r="C22" s="112" t="s">
        <v>257</v>
      </c>
      <c r="F22" s="138"/>
    </row>
    <row r="23" spans="1:10" x14ac:dyDescent="0.25">
      <c r="A23" s="108" t="s">
        <v>218</v>
      </c>
      <c r="B23" s="120" t="s">
        <v>217</v>
      </c>
      <c r="C23" s="104" t="s">
        <v>258</v>
      </c>
      <c r="F23" s="138"/>
    </row>
    <row r="24" spans="1:10" x14ac:dyDescent="0.25">
      <c r="A24" s="108" t="s">
        <v>218</v>
      </c>
      <c r="B24" s="120" t="s">
        <v>213</v>
      </c>
      <c r="C24" s="104" t="s">
        <v>255</v>
      </c>
      <c r="F24" s="138"/>
    </row>
    <row r="25" spans="1:10" ht="15.75" thickBot="1" x14ac:dyDescent="0.3">
      <c r="A25" s="106" t="s">
        <v>218</v>
      </c>
      <c r="B25" s="129" t="s">
        <v>225</v>
      </c>
      <c r="C25" s="107" t="s">
        <v>256</v>
      </c>
      <c r="F25" s="138"/>
    </row>
    <row r="26" spans="1:10" x14ac:dyDescent="0.25">
      <c r="A26" s="127" t="s">
        <v>226</v>
      </c>
      <c r="B26" s="115" t="s">
        <v>219</v>
      </c>
      <c r="C26" s="112" t="s">
        <v>243</v>
      </c>
      <c r="F26" s="138"/>
    </row>
    <row r="27" spans="1:10" x14ac:dyDescent="0.25">
      <c r="A27" s="142" t="s">
        <v>226</v>
      </c>
      <c r="B27" s="140" t="s">
        <v>220</v>
      </c>
      <c r="C27" s="116" t="s">
        <v>248</v>
      </c>
      <c r="F27" s="138"/>
    </row>
    <row r="28" spans="1:10" x14ac:dyDescent="0.25">
      <c r="A28" s="142" t="s">
        <v>226</v>
      </c>
      <c r="B28" s="140" t="s">
        <v>221</v>
      </c>
      <c r="C28" s="104" t="s">
        <v>244</v>
      </c>
      <c r="F28" s="138"/>
    </row>
    <row r="29" spans="1:10" x14ac:dyDescent="0.25">
      <c r="A29" s="142" t="s">
        <v>226</v>
      </c>
      <c r="B29" s="151" t="s">
        <v>222</v>
      </c>
      <c r="C29" s="104" t="s">
        <v>245</v>
      </c>
      <c r="F29" s="138"/>
    </row>
    <row r="30" spans="1:10" x14ac:dyDescent="0.25">
      <c r="A30" s="142" t="s">
        <v>226</v>
      </c>
      <c r="B30" s="151" t="s">
        <v>223</v>
      </c>
      <c r="C30" s="104" t="s">
        <v>247</v>
      </c>
      <c r="F30" s="138"/>
    </row>
    <row r="31" spans="1:10" ht="15.75" thickBot="1" x14ac:dyDescent="0.3">
      <c r="A31" s="143" t="s">
        <v>226</v>
      </c>
      <c r="B31" s="141" t="s">
        <v>224</v>
      </c>
      <c r="C31" s="107" t="s">
        <v>246</v>
      </c>
      <c r="F31" s="138"/>
    </row>
    <row r="32" spans="1:10" x14ac:dyDescent="0.25">
      <c r="F32" s="138"/>
    </row>
    <row r="33" spans="6:6" x14ac:dyDescent="0.25">
      <c r="F33" s="138"/>
    </row>
    <row r="34" spans="6:6" x14ac:dyDescent="0.25">
      <c r="F34" s="138"/>
    </row>
    <row r="35" spans="6:6" x14ac:dyDescent="0.25">
      <c r="F35" s="138"/>
    </row>
    <row r="36" spans="6:6" x14ac:dyDescent="0.25">
      <c r="F36" s="138"/>
    </row>
    <row r="37" spans="6:6" x14ac:dyDescent="0.25">
      <c r="F37" s="138"/>
    </row>
    <row r="38" spans="6:6" x14ac:dyDescent="0.25">
      <c r="F38" s="138"/>
    </row>
    <row r="39" spans="6:6" x14ac:dyDescent="0.25">
      <c r="F39" s="138"/>
    </row>
    <row r="40" spans="6:6" x14ac:dyDescent="0.25">
      <c r="F40" s="138"/>
    </row>
    <row r="41" spans="6:6" x14ac:dyDescent="0.25">
      <c r="F41" s="138"/>
    </row>
    <row r="42" spans="6:6" x14ac:dyDescent="0.25">
      <c r="F42" s="138"/>
    </row>
    <row r="43" spans="6:6" x14ac:dyDescent="0.25">
      <c r="F43" s="1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Allnighter</vt:lpstr>
      <vt:lpstr>Team</vt:lpstr>
      <vt:lpstr>Last Marathon</vt:lpstr>
      <vt:lpstr>First marathon</vt:lpstr>
      <vt:lpstr>Trophies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</dc:creator>
  <cp:lastModifiedBy>Ron</cp:lastModifiedBy>
  <dcterms:created xsi:type="dcterms:W3CDTF">2017-01-13T07:24:35Z</dcterms:created>
  <dcterms:modified xsi:type="dcterms:W3CDTF">2017-01-14T12:37:41Z</dcterms:modified>
</cp:coreProperties>
</file>